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ncosc.sharepoint.com/sites/osccentralcompliance/AR/FY2627 Reporting/Quarterly/"/>
    </mc:Choice>
  </mc:AlternateContent>
  <xr:revisionPtr revIDLastSave="5" documentId="8_{69EEF94E-0D04-40D6-BFEE-A60D2D76CF5C}" xr6:coauthVersionLast="47" xr6:coauthVersionMax="47" xr10:uidLastSave="{1CE3CBE7-4AD1-4678-88D9-24EB60F78ECA}"/>
  <bookViews>
    <workbookView xWindow="-28920" yWindow="-120" windowWidth="29040" windowHeight="15720" xr2:uid="{63B81515-58A7-4C2F-BB82-612C7CA50741}"/>
  </bookViews>
  <sheets>
    <sheet name="Instructions" sheetId="7" r:id="rId1"/>
    <sheet name="1st Quarter (9-30)" sheetId="1" r:id="rId2"/>
    <sheet name="Q1 to Q2 Comparison" sheetId="3" r:id="rId3"/>
    <sheet name="2nd Quarter (12-31)" sheetId="4" r:id="rId4"/>
    <sheet name="Q2 to Q3 Comparison" sheetId="6" r:id="rId5"/>
    <sheet name="3rd Quarter (3-31)" sheetId="5" r:id="rId6"/>
    <sheet name="Glossary" sheetId="2" r:id="rId7"/>
  </sheets>
  <externalReferences>
    <externalReference r:id="rId8"/>
  </externalReferences>
  <definedNames>
    <definedName name="AgencyNo">[1]Instructions!$C$6</definedName>
    <definedName name="ARAGENCY">'[1]Prior Yr Data'!$A$2:$A$6270</definedName>
    <definedName name="ARCATEGORY">'[1]Prior Yr Data'!$E$2:$E$6270</definedName>
    <definedName name="ARDESC">'[1]Prior Yr Data'!$C$2:$C$6270</definedName>
    <definedName name="CURRENT">'[1]Prior Yr Data'!$G$2:$G$6270</definedName>
    <definedName name="DAYS120">'[1]Prior Yr Data'!$K$2:$K$6270</definedName>
    <definedName name="DAYS30">'[1]Prior Yr Data'!$H$2:$H$6270</definedName>
    <definedName name="DAYS60">'[1]Prior Yr Data'!$I$2:$I$6270</definedName>
    <definedName name="DAYS90">'[1]Prior Yr Data'!$J$2:$J$6270</definedName>
    <definedName name="OVER120">'[1]Prior Yr Data'!$L$2:$L$6270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6" l="1"/>
  <c r="G44" i="6"/>
  <c r="G42" i="6"/>
  <c r="G41" i="6"/>
  <c r="G40" i="6"/>
  <c r="G39" i="6"/>
  <c r="G35" i="6"/>
  <c r="G34" i="6"/>
  <c r="G33" i="6"/>
  <c r="G32" i="6"/>
  <c r="G30" i="6"/>
  <c r="G27" i="6"/>
  <c r="G26" i="6"/>
  <c r="G25" i="6"/>
  <c r="G23" i="6"/>
  <c r="G21" i="6"/>
  <c r="G20" i="6"/>
  <c r="G19" i="6"/>
  <c r="G18" i="6"/>
  <c r="G16" i="6"/>
  <c r="G14" i="6"/>
  <c r="G13" i="6"/>
  <c r="G12" i="6"/>
  <c r="G11" i="6"/>
  <c r="G9" i="6"/>
  <c r="G7" i="6"/>
  <c r="G6" i="6"/>
  <c r="G5" i="6"/>
  <c r="G4" i="6"/>
  <c r="G45" i="6" l="1"/>
  <c r="K12" i="5"/>
  <c r="G37" i="3" l="1"/>
  <c r="E37" i="3"/>
  <c r="E45" i="6"/>
  <c r="I45" i="6" s="1"/>
  <c r="K45" i="6" s="1"/>
  <c r="E44" i="6"/>
  <c r="E42" i="6"/>
  <c r="E41" i="6"/>
  <c r="E40" i="6"/>
  <c r="E39" i="6"/>
  <c r="G37" i="6"/>
  <c r="E37" i="6"/>
  <c r="E35" i="6"/>
  <c r="E34" i="6"/>
  <c r="I34" i="6" s="1"/>
  <c r="K34" i="6" s="1"/>
  <c r="E33" i="6"/>
  <c r="I33" i="6" s="1"/>
  <c r="K33" i="6" s="1"/>
  <c r="E32" i="6"/>
  <c r="I32" i="6" s="1"/>
  <c r="E30" i="6"/>
  <c r="E28" i="6"/>
  <c r="E27" i="6"/>
  <c r="E26" i="6"/>
  <c r="E25" i="6"/>
  <c r="E23" i="6"/>
  <c r="I23" i="6" s="1"/>
  <c r="K23" i="6" s="1"/>
  <c r="E21" i="6"/>
  <c r="E20" i="6"/>
  <c r="E19" i="6"/>
  <c r="E18" i="6"/>
  <c r="E16" i="6"/>
  <c r="E14" i="6"/>
  <c r="E13" i="6"/>
  <c r="E12" i="6"/>
  <c r="E11" i="6"/>
  <c r="E9" i="6"/>
  <c r="E7" i="6"/>
  <c r="E6" i="6"/>
  <c r="E5" i="6"/>
  <c r="E4" i="6"/>
  <c r="I19" i="5"/>
  <c r="G19" i="5"/>
  <c r="E19" i="5"/>
  <c r="C19" i="5"/>
  <c r="K17" i="5"/>
  <c r="K16" i="5"/>
  <c r="K15" i="5"/>
  <c r="K14" i="5"/>
  <c r="K13" i="5"/>
  <c r="J45" i="6"/>
  <c r="H45" i="6"/>
  <c r="J36" i="6"/>
  <c r="H36" i="6"/>
  <c r="J29" i="6"/>
  <c r="H29" i="6"/>
  <c r="J22" i="6"/>
  <c r="H22" i="6"/>
  <c r="J15" i="6"/>
  <c r="H15" i="6"/>
  <c r="J9" i="6"/>
  <c r="H9" i="6"/>
  <c r="G44" i="3"/>
  <c r="G42" i="3"/>
  <c r="G41" i="3"/>
  <c r="G40" i="3"/>
  <c r="G39" i="3"/>
  <c r="G35" i="3"/>
  <c r="G34" i="3"/>
  <c r="G33" i="3"/>
  <c r="G32" i="3"/>
  <c r="G30" i="3"/>
  <c r="G28" i="3"/>
  <c r="G27" i="3"/>
  <c r="G26" i="3"/>
  <c r="G25" i="3"/>
  <c r="G23" i="3"/>
  <c r="G21" i="3"/>
  <c r="G20" i="3"/>
  <c r="G19" i="3"/>
  <c r="G18" i="3"/>
  <c r="G16" i="3"/>
  <c r="G14" i="3"/>
  <c r="G13" i="3"/>
  <c r="G12" i="3"/>
  <c r="G11" i="3"/>
  <c r="E44" i="3"/>
  <c r="I44" i="3" s="1"/>
  <c r="E42" i="3"/>
  <c r="E41" i="3"/>
  <c r="E40" i="3"/>
  <c r="E39" i="3"/>
  <c r="E35" i="3"/>
  <c r="E34" i="3"/>
  <c r="E33" i="3"/>
  <c r="E32" i="3"/>
  <c r="E30" i="3"/>
  <c r="E28" i="3"/>
  <c r="E27" i="3"/>
  <c r="E26" i="3"/>
  <c r="E25" i="3"/>
  <c r="G45" i="3"/>
  <c r="E45" i="3"/>
  <c r="E23" i="3"/>
  <c r="E21" i="3"/>
  <c r="E20" i="3"/>
  <c r="E19" i="3"/>
  <c r="E18" i="3"/>
  <c r="E16" i="3"/>
  <c r="E14" i="3"/>
  <c r="E13" i="3"/>
  <c r="E12" i="3"/>
  <c r="E11" i="3"/>
  <c r="E9" i="3"/>
  <c r="E7" i="3"/>
  <c r="E6" i="3"/>
  <c r="E5" i="3"/>
  <c r="E4" i="3"/>
  <c r="I19" i="4"/>
  <c r="G19" i="4"/>
  <c r="E19" i="4"/>
  <c r="C19" i="4"/>
  <c r="K17" i="4"/>
  <c r="K16" i="4"/>
  <c r="K15" i="4"/>
  <c r="K14" i="4"/>
  <c r="K13" i="4"/>
  <c r="K12" i="4"/>
  <c r="G9" i="3"/>
  <c r="G7" i="3"/>
  <c r="G6" i="3"/>
  <c r="G5" i="3"/>
  <c r="G4" i="3"/>
  <c r="K14" i="1"/>
  <c r="K15" i="1"/>
  <c r="K16" i="1"/>
  <c r="K17" i="1"/>
  <c r="K13" i="1"/>
  <c r="K12" i="1"/>
  <c r="J45" i="3"/>
  <c r="H45" i="3"/>
  <c r="J36" i="3"/>
  <c r="H36" i="3"/>
  <c r="J29" i="3"/>
  <c r="H29" i="3"/>
  <c r="J22" i="3"/>
  <c r="H22" i="3"/>
  <c r="J15" i="3"/>
  <c r="H15" i="3"/>
  <c r="J9" i="3"/>
  <c r="H9" i="3"/>
  <c r="K19" i="5" l="1"/>
  <c r="I37" i="6"/>
  <c r="K37" i="6" s="1"/>
  <c r="I37" i="3"/>
  <c r="I30" i="3"/>
  <c r="K30" i="3" s="1"/>
  <c r="I23" i="3"/>
  <c r="K23" i="3" s="1"/>
  <c r="I16" i="3"/>
  <c r="K16" i="3" s="1"/>
  <c r="I44" i="6"/>
  <c r="K44" i="6" s="1"/>
  <c r="I6" i="6"/>
  <c r="K6" i="6" s="1"/>
  <c r="I16" i="6"/>
  <c r="K16" i="6" s="1"/>
  <c r="E43" i="3"/>
  <c r="K37" i="3"/>
  <c r="I30" i="6"/>
  <c r="K30" i="6" s="1"/>
  <c r="I11" i="6"/>
  <c r="K11" i="6" s="1"/>
  <c r="K19" i="4"/>
  <c r="G8" i="6"/>
  <c r="I13" i="6"/>
  <c r="K13" i="6" s="1"/>
  <c r="I25" i="6"/>
  <c r="I4" i="6"/>
  <c r="K4" i="6" s="1"/>
  <c r="I26" i="6"/>
  <c r="K26" i="6" s="1"/>
  <c r="I5" i="6"/>
  <c r="K5" i="6" s="1"/>
  <c r="I7" i="6"/>
  <c r="K7" i="6" s="1"/>
  <c r="I39" i="6"/>
  <c r="K39" i="6" s="1"/>
  <c r="I35" i="6"/>
  <c r="K35" i="6" s="1"/>
  <c r="G36" i="6"/>
  <c r="I42" i="6"/>
  <c r="K42" i="6" s="1"/>
  <c r="I14" i="6"/>
  <c r="K14" i="6" s="1"/>
  <c r="G15" i="6"/>
  <c r="G29" i="6"/>
  <c r="G43" i="6"/>
  <c r="G22" i="6"/>
  <c r="G43" i="3"/>
  <c r="I40" i="6"/>
  <c r="K40" i="6" s="1"/>
  <c r="I28" i="6"/>
  <c r="K28" i="6" s="1"/>
  <c r="E22" i="6"/>
  <c r="E15" i="6"/>
  <c r="I12" i="6"/>
  <c r="K12" i="6" s="1"/>
  <c r="I19" i="6"/>
  <c r="K19" i="6" s="1"/>
  <c r="I20" i="6"/>
  <c r="K20" i="6" s="1"/>
  <c r="I21" i="6"/>
  <c r="K21" i="6" s="1"/>
  <c r="I27" i="6"/>
  <c r="K27" i="6" s="1"/>
  <c r="I41" i="6"/>
  <c r="K41" i="6" s="1"/>
  <c r="K32" i="6"/>
  <c r="E29" i="6"/>
  <c r="E43" i="6"/>
  <c r="E8" i="6"/>
  <c r="E36" i="6"/>
  <c r="I18" i="6"/>
  <c r="K44" i="3"/>
  <c r="I45" i="3"/>
  <c r="G29" i="3"/>
  <c r="G15" i="3"/>
  <c r="E36" i="3"/>
  <c r="E29" i="3"/>
  <c r="E22" i="3"/>
  <c r="G8" i="3"/>
  <c r="E8" i="3"/>
  <c r="I32" i="3"/>
  <c r="I20" i="3"/>
  <c r="K20" i="3" s="1"/>
  <c r="I5" i="3"/>
  <c r="K5" i="3" s="1"/>
  <c r="I21" i="3"/>
  <c r="K21" i="3" s="1"/>
  <c r="I33" i="3"/>
  <c r="K33" i="3" s="1"/>
  <c r="I4" i="3"/>
  <c r="I14" i="3"/>
  <c r="K14" i="3" s="1"/>
  <c r="I26" i="3"/>
  <c r="K26" i="3" s="1"/>
  <c r="I42" i="3"/>
  <c r="K42" i="3" s="1"/>
  <c r="I35" i="3"/>
  <c r="K35" i="3" s="1"/>
  <c r="I7" i="3"/>
  <c r="K7" i="3" s="1"/>
  <c r="I19" i="3"/>
  <c r="K19" i="3" s="1"/>
  <c r="I6" i="3"/>
  <c r="K6" i="3" s="1"/>
  <c r="I18" i="3"/>
  <c r="I34" i="3"/>
  <c r="K34" i="3" s="1"/>
  <c r="I11" i="3"/>
  <c r="I27" i="3"/>
  <c r="K27" i="3" s="1"/>
  <c r="I39" i="3"/>
  <c r="I12" i="3"/>
  <c r="K12" i="3" s="1"/>
  <c r="I28" i="3"/>
  <c r="K28" i="3" s="1"/>
  <c r="I40" i="3"/>
  <c r="K40" i="3" s="1"/>
  <c r="I13" i="3"/>
  <c r="K13" i="3" s="1"/>
  <c r="I41" i="3"/>
  <c r="K41" i="3" s="1"/>
  <c r="I25" i="3"/>
  <c r="G22" i="3"/>
  <c r="E15" i="3"/>
  <c r="G36" i="3"/>
  <c r="I19" i="1"/>
  <c r="G19" i="1"/>
  <c r="E19" i="1"/>
  <c r="C19" i="1"/>
  <c r="I36" i="6" l="1"/>
  <c r="K36" i="6" s="1"/>
  <c r="I29" i="6"/>
  <c r="K29" i="6" s="1"/>
  <c r="K25" i="6"/>
  <c r="I8" i="6"/>
  <c r="K8" i="6" s="1"/>
  <c r="K39" i="3"/>
  <c r="I43" i="3"/>
  <c r="K43" i="3" s="1"/>
  <c r="K19" i="1"/>
  <c r="I43" i="6"/>
  <c r="K43" i="6" s="1"/>
  <c r="I15" i="6"/>
  <c r="K15" i="6" s="1"/>
  <c r="I22" i="6"/>
  <c r="K22" i="6" s="1"/>
  <c r="K18" i="6"/>
  <c r="I36" i="3"/>
  <c r="K36" i="3" s="1"/>
  <c r="I15" i="3"/>
  <c r="K15" i="3" s="1"/>
  <c r="I22" i="3"/>
  <c r="K22" i="3" s="1"/>
  <c r="I8" i="3"/>
  <c r="K8" i="3" s="1"/>
  <c r="K32" i="3"/>
  <c r="K4" i="3"/>
  <c r="K18" i="3"/>
  <c r="K45" i="3"/>
  <c r="K11" i="3"/>
  <c r="K25" i="3"/>
  <c r="I29" i="3"/>
  <c r="K29" i="3" s="1"/>
  <c r="I9" i="6" l="1"/>
  <c r="K9" i="6" s="1"/>
  <c r="I9" i="3"/>
  <c r="K9" i="3" s="1"/>
</calcChain>
</file>

<file path=xl/sharedStrings.xml><?xml version="1.0" encoding="utf-8"?>
<sst xmlns="http://schemas.openxmlformats.org/spreadsheetml/2006/main" count="282" uniqueCount="65">
  <si>
    <t>State of North Carolina</t>
  </si>
  <si>
    <t>Instructions</t>
  </si>
  <si>
    <t>All GASBs:</t>
  </si>
  <si>
    <t>All</t>
  </si>
  <si>
    <t>Quarter Ending:</t>
  </si>
  <si>
    <t>Agency No:</t>
  </si>
  <si>
    <t>Email to OSC:</t>
  </si>
  <si>
    <t>oscaccountsreceivable@ncosc.gov</t>
  </si>
  <si>
    <t>Agency Name:</t>
  </si>
  <si>
    <t>Preparer/Phone:</t>
  </si>
  <si>
    <t>Past Due</t>
  </si>
  <si>
    <t>Accounts Receivable Type</t>
  </si>
  <si>
    <t>Current</t>
  </si>
  <si>
    <t>1-60 Days</t>
  </si>
  <si>
    <t>61-120 Days</t>
  </si>
  <si>
    <t>Over 120 Days</t>
  </si>
  <si>
    <t>Total Receivables</t>
  </si>
  <si>
    <t>Write-offs</t>
  </si>
  <si>
    <t>Taxes Receivable</t>
  </si>
  <si>
    <t>Accounts Receivable 
(current and non-current)</t>
  </si>
  <si>
    <t>Intergovernmental Receivables</t>
  </si>
  <si>
    <t>Notes / Loans Receivable 
(current and non-current)</t>
  </si>
  <si>
    <t>Interfund Receivables</t>
  </si>
  <si>
    <t>Other Receivables</t>
  </si>
  <si>
    <t>Total Costs of Collection</t>
  </si>
  <si>
    <t>Please provide an explanation of any negative amounts and any significant changes in receivables from the prior quarter.</t>
  </si>
  <si>
    <t>2nd Quarter</t>
  </si>
  <si>
    <t>1st Quarter</t>
  </si>
  <si>
    <t>Variance</t>
  </si>
  <si>
    <t>Variance %</t>
  </si>
  <si>
    <t>Explanation Required?</t>
  </si>
  <si>
    <t>DESC</t>
  </si>
  <si>
    <t>CATEGORY</t>
  </si>
  <si>
    <t>Current (Invoiced, Not Past Due)</t>
  </si>
  <si>
    <t>AGING</t>
  </si>
  <si>
    <t>TAX</t>
  </si>
  <si>
    <t>Past Due 1-60 Days</t>
  </si>
  <si>
    <t>Past Due 61-120 Days</t>
  </si>
  <si>
    <t>Past Due Over 120 Days</t>
  </si>
  <si>
    <t>Total Taxes Receivables</t>
  </si>
  <si>
    <t>Write-Offs</t>
  </si>
  <si>
    <t>Accounts Receivable</t>
  </si>
  <si>
    <t>ACCT</t>
  </si>
  <si>
    <t>Total Accounts Receivables</t>
  </si>
  <si>
    <t>INTERGOV</t>
  </si>
  <si>
    <t>Total Intergovernmental Receivables</t>
  </si>
  <si>
    <t>Notes / Loans Receivable</t>
  </si>
  <si>
    <t>NOTESLOAN</t>
  </si>
  <si>
    <t>Total Notes / Loans Receivables</t>
  </si>
  <si>
    <t>INTERFUND</t>
  </si>
  <si>
    <t>Total Interfund Receivables</t>
  </si>
  <si>
    <t>OTHER</t>
  </si>
  <si>
    <t>Total Other Receivables</t>
  </si>
  <si>
    <t>Total Collection Costs</t>
  </si>
  <si>
    <t>Please provide an explanation of any negative receivables and any significant changes in receivables from the prior quarter.</t>
  </si>
  <si>
    <t>3rd Quarter</t>
  </si>
  <si>
    <t>Glossary of Terms</t>
  </si>
  <si>
    <r>
      <rPr>
        <b/>
        <sz val="12"/>
        <color theme="1"/>
        <rFont val="Calibri"/>
        <family val="2"/>
        <scheme val="minor"/>
      </rPr>
      <t>Cost of Collection:</t>
    </r>
    <r>
      <rPr>
        <sz val="12"/>
        <color theme="1"/>
        <rFont val="Calibri"/>
        <family val="2"/>
        <scheme val="minor"/>
      </rPr>
      <t xml:space="preserve"> All direct and indirect costs related to the collection of receivables within the current quarter.  This would include personnel, collection 		agency fees, supplies, etc. </t>
    </r>
  </si>
  <si>
    <r>
      <rPr>
        <b/>
        <sz val="12"/>
        <color theme="1"/>
        <rFont val="Calibri"/>
        <family val="2"/>
        <scheme val="minor"/>
      </rPr>
      <t>A/R Write-off:</t>
    </r>
    <r>
      <rPr>
        <sz val="12"/>
        <color theme="1"/>
        <rFont val="Calibri"/>
        <family val="2"/>
        <scheme val="minor"/>
      </rPr>
      <t xml:space="preserve"> Any accounts that have been written off in the current quarter. </t>
    </r>
  </si>
  <si>
    <r>
      <rPr>
        <b/>
        <sz val="12"/>
        <color theme="1"/>
        <rFont val="Calibri"/>
        <family val="2"/>
        <scheme val="minor"/>
      </rPr>
      <t>Past Due:</t>
    </r>
    <r>
      <rPr>
        <sz val="12"/>
        <color theme="1"/>
        <rFont val="Calibri"/>
        <family val="2"/>
        <scheme val="minor"/>
      </rPr>
      <t xml:space="preserve"> The number of days beyond the due date of the invoice. </t>
    </r>
  </si>
  <si>
    <r>
      <rPr>
        <b/>
        <sz val="12"/>
        <color theme="1"/>
        <rFont val="Calibri"/>
        <family val="2"/>
        <scheme val="minor"/>
      </rPr>
      <t>Current:</t>
    </r>
    <r>
      <rPr>
        <sz val="12"/>
        <color theme="1"/>
        <rFont val="Calibri"/>
        <family val="2"/>
        <scheme val="minor"/>
      </rPr>
      <t xml:space="preserve"> A receivable that is billed, but not yet due. </t>
    </r>
  </si>
  <si>
    <r>
      <rPr>
        <b/>
        <sz val="12"/>
        <color theme="1"/>
        <rFont val="Calibri"/>
        <family val="2"/>
        <scheme val="minor"/>
      </rPr>
      <t>Types of Receivables:</t>
    </r>
    <r>
      <rPr>
        <sz val="12"/>
        <color theme="1"/>
        <rFont val="Calibri"/>
        <family val="2"/>
        <scheme val="minor"/>
      </rPr>
      <t xml:space="preserve"> Taxes Receivable, Accounts Receivable, Intergovernmental Receivable, Notes Receivable, Interfund Receivable, or Other Receivables. 
</t>
    </r>
  </si>
  <si>
    <t>Updated 8/12/26</t>
  </si>
  <si>
    <t>Statewide Accounts Receivable Reporting Form
Quarterly Accounts Receivable Workbook</t>
  </si>
  <si>
    <r>
      <t xml:space="preserve">1. The Quarterly AR Workbook will be used for 1st - 3rd quarters. Save and maintain a copy of this workbook for the entire fiscal year. 
2. Fill out the Quarter Worksheet for the respective quarter that needs to be completed.  This will require completing Aging of Accounts Receivable, Write-Offs and Collection Costs. A. Aging of Accounts Receivable is divided by receivable types: Taxes, Accounts, Intergovernmental, Notes, Interfund and Other. 
      A.   Aging of Accounts Receivable is divided by receivable types: Taxes, Accounts, Intergovernmental, Notes, Interfund and Other.  There are four aging brackets: Current (invoiced, but not yet due), 1-60 days past due, 61-120 days past due and over 120 days past due.  Enter the Aging of Accounts in the respective type and past due length.  The combined totals for all Aging of Accounts Receivable will automatically populate by type and age.
      B.   Write-Offs are divided by receivable types: Taxes, Accounts, Intergovernmental, Notes, Interfund and Other.  Enter the Write-Off amount for each respective type.  The total amount of Write-Offs will automatically populate.
      C.  Enter the total amount for Collection Costs in the Total Costs of Collection box.  Collection Costs should only be reflected for the current quarter.  Total Costs of Collection includes all direct and indirect costs related to the collection of receivables.  This would include personnel, collection agency fees, supplies, etc.
3. Entered data will automatically generate on the comparison sheet.  Any variances that are of </t>
    </r>
    <r>
      <rPr>
        <b/>
        <sz val="12"/>
        <color theme="1"/>
        <rFont val="Calibri"/>
        <family val="2"/>
        <scheme val="minor"/>
      </rPr>
      <t>at least 15% or greater than $1 million</t>
    </r>
    <r>
      <rPr>
        <sz val="12"/>
        <color theme="1"/>
        <rFont val="Calibri"/>
        <family val="2"/>
        <scheme val="minor"/>
      </rPr>
      <t xml:space="preserve"> will make the </t>
    </r>
    <r>
      <rPr>
        <b/>
        <sz val="12"/>
        <color theme="1"/>
        <rFont val="Calibri"/>
        <family val="2"/>
        <scheme val="minor"/>
      </rPr>
      <t>Variance and Variance %</t>
    </r>
    <r>
      <rPr>
        <sz val="12"/>
        <color theme="1"/>
        <rFont val="Calibri"/>
        <family val="2"/>
        <scheme val="minor"/>
      </rPr>
      <t xml:space="preserve"> cells yellow.  
      A.   If</t>
    </r>
    <r>
      <rPr>
        <b/>
        <sz val="12"/>
        <color theme="1"/>
        <rFont val="Calibri"/>
        <family val="2"/>
        <scheme val="minor"/>
      </rPr>
      <t xml:space="preserve"> both</t>
    </r>
    <r>
      <rPr>
        <sz val="12"/>
        <color theme="1"/>
        <rFont val="Calibri"/>
        <family val="2"/>
        <scheme val="minor"/>
      </rPr>
      <t xml:space="preserve"> the Variance and Variance % cells are yellow, the adjacent cell will turn orange.  An explanation must be provided on the quarterly worksheet.
      B.   Any negative amounts require an explanation.
      C.   If a figure remains exactly the same from one quarter to the next, an explanation will also need to be given.
4. Financial information requested should be for the respective quarter of Fiscal Year 2027.
5. Send electronically completed workbook to OSC at oscaccountsreceivable@ncosc.gov by the due date.
     A.   1st Quarter is due Friday, October 31, 2026
     B.   2nd Quarter is due Monday, February 1, 2027
     C.   3rd Quarter is due Friday, April 30, 2027
6. All questions should be directed to oscaccountsreceivable@ncosc.gov.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</si>
</sst>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164" formatCode="mmmm\ d\,\ yyyy"/>
    <numFmt numFmtId="165" formatCode="&quot;$&quot;#,##0.00"/>
  </numFmts>
  <fonts count="13" x14ac:knownFonts="1">
    <font>
      <sz val="12"/>
      <color theme="1"/>
      <name val="Calibri"/>
      <family val="2"/>
      <scheme val="minor"/>
    </font>
    <font>
      <u/>
      <sz val="11"/>
      <color theme="10"/>
      <name val="Calibri"/>
      <family val="2"/>
      <scheme val="minor"/>
    </font>
    <font>
      <b/>
      <sz val="12"/>
      <name val="Arial Narrow"/>
      <family val="2"/>
    </font>
    <font>
      <sz val="10"/>
      <name val="Arial"/>
      <family val="2"/>
    </font>
    <font>
      <sz val="12"/>
      <color theme="1"/>
      <name val="Calibri"/>
      <family val="2"/>
      <scheme val="minor"/>
    </font>
    <font>
      <b/>
      <sz val="12"/>
      <name val="Calibri"/>
      <family val="2"/>
      <scheme val="minor"/>
    </font>
    <font>
      <sz val="12"/>
      <name val="Calibri"/>
      <family val="2"/>
      <scheme val="minor"/>
    </font>
    <font>
      <b/>
      <sz val="10"/>
      <name val="Arial"/>
      <family val="2"/>
    </font>
    <font>
      <b/>
      <sz val="18"/>
      <name val="Calibri"/>
      <family val="2"/>
      <scheme val="minor"/>
    </font>
    <font>
      <b/>
      <sz val="14"/>
      <color theme="0"/>
      <name val="Calibri"/>
      <family val="2"/>
      <scheme val="minor"/>
    </font>
    <font>
      <b/>
      <sz val="12"/>
      <color theme="1"/>
      <name val="Calibri"/>
      <family val="2"/>
      <scheme val="minor"/>
    </font>
    <font>
      <u/>
      <sz val="12"/>
      <color theme="10"/>
      <name val="Calibri"/>
      <family val="2"/>
      <scheme val="minor"/>
    </font>
    <font>
      <b/>
      <i/>
      <sz val="12"/>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rgb="FF002868"/>
        <bgColor indexed="64"/>
      </patternFill>
    </fill>
  </fills>
  <borders count="32">
    <border>
      <left/>
      <right/>
      <top/>
      <bottom/>
      <diagonal/>
    </border>
    <border>
      <left/>
      <right/>
      <top style="thick">
        <color indexed="64"/>
      </top>
      <bottom/>
      <diagonal/>
    </border>
    <border>
      <left/>
      <right/>
      <top/>
      <bottom style="thin">
        <color indexed="64"/>
      </bottom>
      <diagonal/>
    </border>
    <border>
      <left/>
      <right/>
      <top style="thin">
        <color indexed="64"/>
      </top>
      <bottom style="thin">
        <color indexed="64"/>
      </bottom>
      <diagonal/>
    </border>
    <border>
      <left/>
      <right/>
      <top/>
      <bottom style="thick">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double">
        <color indexed="64"/>
      </top>
      <bottom style="thin">
        <color indexed="64"/>
      </bottom>
      <diagonal/>
    </border>
    <border>
      <left style="thin">
        <color indexed="64"/>
      </left>
      <right/>
      <top style="thin">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applyNumberFormat="0" applyFill="0" applyBorder="0" applyAlignment="0" applyProtection="0"/>
    <xf numFmtId="0" fontId="8" fillId="0" borderId="4" applyNumberFormat="0" applyFill="0" applyAlignment="0" applyProtection="0"/>
    <xf numFmtId="0" fontId="9" fillId="3" borderId="0" applyNumberFormat="0" applyAlignment="0" applyProtection="0"/>
  </cellStyleXfs>
  <cellXfs count="120">
    <xf numFmtId="0" fontId="0" fillId="0" borderId="0" xfId="0"/>
    <xf numFmtId="4" fontId="0" fillId="0" borderId="0" xfId="0" applyNumberFormat="1"/>
    <xf numFmtId="164" fontId="2" fillId="0" borderId="1" xfId="0" applyNumberFormat="1" applyFont="1" applyBorder="1" applyAlignment="1">
      <alignment horizontal="left"/>
    </xf>
    <xf numFmtId="164" fontId="2" fillId="0" borderId="0" xfId="0" applyNumberFormat="1" applyFont="1" applyAlignment="1">
      <alignment horizontal="left"/>
    </xf>
    <xf numFmtId="4" fontId="1" fillId="0" borderId="0" xfId="1" applyNumberFormat="1" applyBorder="1" applyAlignment="1" applyProtection="1"/>
    <xf numFmtId="0" fontId="0" fillId="0" borderId="4" xfId="0" applyBorder="1"/>
    <xf numFmtId="0" fontId="0" fillId="0" borderId="0" xfId="0" applyAlignment="1">
      <alignment horizontal="centerContinuous"/>
    </xf>
    <xf numFmtId="0" fontId="0" fillId="0" borderId="1" xfId="0" applyBorder="1"/>
    <xf numFmtId="4" fontId="0" fillId="0" borderId="1" xfId="0" applyNumberFormat="1" applyBorder="1"/>
    <xf numFmtId="0" fontId="0" fillId="0" borderId="0" xfId="0" applyAlignment="1">
      <alignment horizontal="center"/>
    </xf>
    <xf numFmtId="4" fontId="0" fillId="0" borderId="0" xfId="0" applyNumberFormat="1" applyAlignment="1">
      <alignment horizontal="center"/>
    </xf>
    <xf numFmtId="0" fontId="0" fillId="0" borderId="0" xfId="0" applyProtection="1">
      <protection locked="0"/>
    </xf>
    <xf numFmtId="4" fontId="0" fillId="0" borderId="4" xfId="0" applyNumberFormat="1" applyBorder="1"/>
    <xf numFmtId="4" fontId="0" fillId="0" borderId="0" xfId="0" applyNumberFormat="1" applyProtection="1">
      <protection locked="0"/>
    </xf>
    <xf numFmtId="0" fontId="4" fillId="0" borderId="0" xfId="0" applyFont="1"/>
    <xf numFmtId="0" fontId="4" fillId="0" borderId="2" xfId="0" applyFont="1" applyBorder="1"/>
    <xf numFmtId="0" fontId="4" fillId="0" borderId="2" xfId="0" applyFont="1" applyBorder="1" applyAlignment="1">
      <alignment horizontal="centerContinuous"/>
    </xf>
    <xf numFmtId="4" fontId="4" fillId="0" borderId="2" xfId="0" applyNumberFormat="1" applyFont="1" applyBorder="1" applyAlignment="1">
      <alignment horizontal="centerContinuous"/>
    </xf>
    <xf numFmtId="4" fontId="4" fillId="0" borderId="0" xfId="0" applyNumberFormat="1" applyFont="1" applyAlignment="1">
      <alignment horizontal="centerContinuous"/>
    </xf>
    <xf numFmtId="0" fontId="4" fillId="0" borderId="0" xfId="0" applyFont="1" applyAlignment="1">
      <alignment horizontal="center"/>
    </xf>
    <xf numFmtId="0" fontId="6" fillId="0" borderId="0" xfId="0" applyFont="1" applyAlignment="1">
      <alignment horizontal="right"/>
    </xf>
    <xf numFmtId="0" fontId="5" fillId="2" borderId="14" xfId="0" applyFont="1" applyFill="1" applyBorder="1" applyAlignment="1" applyProtection="1">
      <alignment wrapText="1"/>
      <protection locked="0"/>
    </xf>
    <xf numFmtId="0" fontId="5" fillId="2" borderId="15" xfId="0" applyFont="1" applyFill="1" applyBorder="1" applyAlignment="1" applyProtection="1">
      <alignment wrapText="1"/>
      <protection locked="0"/>
    </xf>
    <xf numFmtId="0" fontId="5" fillId="2" borderId="13" xfId="0" applyFont="1" applyFill="1" applyBorder="1" applyProtection="1">
      <protection locked="0"/>
    </xf>
    <xf numFmtId="0" fontId="3" fillId="0" borderId="16" xfId="0" applyFont="1" applyBorder="1" applyAlignment="1" applyProtection="1">
      <alignment vertical="top" wrapText="1"/>
      <protection locked="0"/>
    </xf>
    <xf numFmtId="0" fontId="3" fillId="0" borderId="17" xfId="0" applyFont="1" applyBorder="1" applyAlignment="1" applyProtection="1">
      <alignment vertical="top" wrapText="1"/>
      <protection locked="0"/>
    </xf>
    <xf numFmtId="0" fontId="3" fillId="0" borderId="18" xfId="0" applyFont="1" applyBorder="1" applyAlignment="1" applyProtection="1">
      <alignment vertical="top" wrapText="1"/>
      <protection locked="0"/>
    </xf>
    <xf numFmtId="0" fontId="3" fillId="0" borderId="19"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3" fillId="0" borderId="20" xfId="0" applyFont="1" applyBorder="1" applyAlignment="1" applyProtection="1">
      <alignment vertical="top" wrapText="1"/>
      <protection locked="0"/>
    </xf>
    <xf numFmtId="0" fontId="3" fillId="0" borderId="21" xfId="0" applyFont="1" applyBorder="1" applyAlignment="1" applyProtection="1">
      <alignment vertical="top" wrapText="1"/>
      <protection locked="0"/>
    </xf>
    <xf numFmtId="0" fontId="3" fillId="0" borderId="22" xfId="0" applyFont="1" applyBorder="1" applyAlignment="1" applyProtection="1">
      <alignment vertical="top" wrapText="1"/>
      <protection locked="0"/>
    </xf>
    <xf numFmtId="0" fontId="3" fillId="0" borderId="23" xfId="0" applyFont="1" applyBorder="1" applyAlignment="1" applyProtection="1">
      <alignment vertical="top" wrapText="1"/>
      <protection locked="0"/>
    </xf>
    <xf numFmtId="0" fontId="7" fillId="0" borderId="0" xfId="0" applyFont="1"/>
    <xf numFmtId="4" fontId="4" fillId="0" borderId="2" xfId="0" applyNumberFormat="1" applyFont="1" applyBorder="1" applyAlignment="1">
      <alignment horizontal="center"/>
    </xf>
    <xf numFmtId="0" fontId="9" fillId="3" borderId="0" xfId="3"/>
    <xf numFmtId="0" fontId="10" fillId="0" borderId="0" xfId="0" applyFont="1"/>
    <xf numFmtId="0" fontId="0" fillId="0" borderId="0" xfId="0" applyAlignment="1">
      <alignment vertical="top" wrapText="1"/>
    </xf>
    <xf numFmtId="0" fontId="0" fillId="0" borderId="0" xfId="0" applyAlignment="1">
      <alignment vertical="center" wrapText="1"/>
    </xf>
    <xf numFmtId="0" fontId="8" fillId="0" borderId="4" xfId="2" applyAlignment="1">
      <alignment vertical="center" wrapText="1"/>
    </xf>
    <xf numFmtId="0" fontId="0" fillId="0" borderId="2" xfId="0" applyBorder="1" applyAlignment="1" applyProtection="1">
      <alignment horizontal="left"/>
      <protection locked="0"/>
    </xf>
    <xf numFmtId="0" fontId="0" fillId="0" borderId="2" xfId="0" applyBorder="1" applyProtection="1">
      <protection locked="0"/>
    </xf>
    <xf numFmtId="4" fontId="0" fillId="0" borderId="0" xfId="0" applyNumberFormat="1" applyAlignment="1">
      <alignment horizontal="right"/>
    </xf>
    <xf numFmtId="14" fontId="0" fillId="0" borderId="2" xfId="0" applyNumberFormat="1" applyBorder="1" applyAlignment="1" applyProtection="1">
      <alignment horizontal="left"/>
      <protection locked="0"/>
    </xf>
    <xf numFmtId="0" fontId="0" fillId="0" borderId="0" xfId="0" applyAlignment="1">
      <alignment horizontal="right"/>
    </xf>
    <xf numFmtId="0" fontId="0" fillId="0" borderId="3" xfId="0" applyBorder="1" applyAlignment="1" applyProtection="1">
      <alignment horizontal="left"/>
      <protection locked="0"/>
    </xf>
    <xf numFmtId="0" fontId="0" fillId="0" borderId="3" xfId="0" applyBorder="1" applyAlignment="1" applyProtection="1">
      <alignment horizontal="center"/>
      <protection locked="0"/>
    </xf>
    <xf numFmtId="0" fontId="0" fillId="0" borderId="3" xfId="0" applyBorder="1" applyProtection="1">
      <protection locked="0"/>
    </xf>
    <xf numFmtId="4" fontId="11" fillId="0" borderId="3" xfId="1" applyNumberFormat="1" applyFont="1" applyBorder="1" applyAlignment="1" applyProtection="1">
      <alignment horizontal="left"/>
      <protection locked="0"/>
    </xf>
    <xf numFmtId="4" fontId="11" fillId="0" borderId="0" xfId="1" applyNumberFormat="1" applyFont="1" applyBorder="1" applyAlignment="1" applyProtection="1"/>
    <xf numFmtId="0" fontId="0" fillId="0" borderId="2" xfId="0" applyBorder="1" applyAlignment="1">
      <alignment horizontal="center" wrapText="1"/>
    </xf>
    <xf numFmtId="4" fontId="0" fillId="0" borderId="5" xfId="0" applyNumberFormat="1" applyBorder="1" applyAlignment="1">
      <alignment horizontal="center" wrapText="1"/>
    </xf>
    <xf numFmtId="0" fontId="0" fillId="0" borderId="6" xfId="0" applyBorder="1"/>
    <xf numFmtId="4" fontId="0" fillId="0" borderId="3" xfId="0" applyNumberFormat="1" applyBorder="1" applyAlignment="1">
      <alignment horizontal="center"/>
    </xf>
    <xf numFmtId="4" fontId="0" fillId="0" borderId="7" xfId="0" applyNumberFormat="1" applyBorder="1" applyAlignment="1">
      <alignment horizontal="center"/>
    </xf>
    <xf numFmtId="4" fontId="0" fillId="0" borderId="2" xfId="0" applyNumberFormat="1" applyBorder="1" applyAlignment="1">
      <alignment horizontal="center"/>
    </xf>
    <xf numFmtId="0" fontId="0" fillId="0" borderId="2" xfId="0" applyBorder="1" applyAlignment="1">
      <alignment horizontal="center"/>
    </xf>
    <xf numFmtId="0" fontId="0" fillId="0" borderId="26" xfId="0" applyBorder="1"/>
    <xf numFmtId="4" fontId="0" fillId="0" borderId="9" xfId="0" applyNumberFormat="1" applyBorder="1"/>
    <xf numFmtId="7" fontId="0" fillId="0" borderId="0" xfId="0" applyNumberFormat="1"/>
    <xf numFmtId="39" fontId="0" fillId="0" borderId="0" xfId="0" applyNumberFormat="1"/>
    <xf numFmtId="7" fontId="0" fillId="0" borderId="8" xfId="0" applyNumberFormat="1" applyBorder="1" applyProtection="1">
      <protection locked="0"/>
    </xf>
    <xf numFmtId="7" fontId="0" fillId="0" borderId="0" xfId="0" applyNumberFormat="1" applyProtection="1">
      <protection locked="0"/>
    </xf>
    <xf numFmtId="7" fontId="0" fillId="0" borderId="9" xfId="0" applyNumberFormat="1" applyBorder="1" applyProtection="1">
      <protection locked="0"/>
    </xf>
    <xf numFmtId="165" fontId="0" fillId="0" borderId="0" xfId="0" applyNumberFormat="1" applyProtection="1">
      <protection locked="0"/>
    </xf>
    <xf numFmtId="7" fontId="0" fillId="0" borderId="8" xfId="0" applyNumberFormat="1" applyBorder="1"/>
    <xf numFmtId="39" fontId="0" fillId="0" borderId="0" xfId="0" applyNumberFormat="1" applyProtection="1">
      <protection locked="0"/>
    </xf>
    <xf numFmtId="7" fontId="0" fillId="0" borderId="9" xfId="0" applyNumberFormat="1" applyBorder="1"/>
    <xf numFmtId="0" fontId="0" fillId="0" borderId="0" xfId="0" applyAlignment="1">
      <alignment wrapText="1"/>
    </xf>
    <xf numFmtId="39" fontId="0" fillId="0" borderId="8" xfId="0" applyNumberFormat="1" applyBorder="1"/>
    <xf numFmtId="39" fontId="0" fillId="0" borderId="9" xfId="0" applyNumberFormat="1" applyBorder="1"/>
    <xf numFmtId="7" fontId="0" fillId="0" borderId="10" xfId="0" applyNumberFormat="1" applyBorder="1"/>
    <xf numFmtId="7" fontId="0" fillId="0" borderId="11" xfId="0" applyNumberFormat="1" applyBorder="1"/>
    <xf numFmtId="0" fontId="0" fillId="0" borderId="2" xfId="0" applyBorder="1"/>
    <xf numFmtId="7" fontId="0" fillId="0" borderId="12" xfId="0" applyNumberFormat="1" applyBorder="1"/>
    <xf numFmtId="0" fontId="0" fillId="0" borderId="0" xfId="0" applyAlignment="1">
      <alignment vertical="center"/>
    </xf>
    <xf numFmtId="0" fontId="5" fillId="0" borderId="24" xfId="0" applyFont="1" applyBorder="1" applyAlignment="1">
      <alignment horizontal="centerContinuous" vertical="center" wrapText="1"/>
    </xf>
    <xf numFmtId="7" fontId="0" fillId="0" borderId="2" xfId="0" applyNumberFormat="1" applyBorder="1"/>
    <xf numFmtId="9" fontId="0" fillId="0" borderId="2" xfId="0" applyNumberFormat="1" applyBorder="1"/>
    <xf numFmtId="9" fontId="0" fillId="0" borderId="10" xfId="0" applyNumberFormat="1" applyBorder="1"/>
    <xf numFmtId="7" fontId="0" fillId="0" borderId="25" xfId="0" applyNumberFormat="1" applyBorder="1"/>
    <xf numFmtId="9" fontId="0" fillId="0" borderId="25" xfId="0" applyNumberFormat="1" applyBorder="1"/>
    <xf numFmtId="7" fontId="0" fillId="0" borderId="3" xfId="0" applyNumberFormat="1" applyBorder="1"/>
    <xf numFmtId="9" fontId="0" fillId="0" borderId="3" xfId="0" applyNumberFormat="1" applyBorder="1"/>
    <xf numFmtId="0" fontId="5" fillId="0" borderId="0" xfId="0" applyFont="1"/>
    <xf numFmtId="7" fontId="6" fillId="0" borderId="0" xfId="0" applyNumberFormat="1" applyFont="1" applyAlignment="1">
      <alignment horizontal="center"/>
    </xf>
    <xf numFmtId="0" fontId="5" fillId="0" borderId="0" xfId="0" applyFont="1" applyAlignment="1">
      <alignment wrapText="1"/>
    </xf>
    <xf numFmtId="0" fontId="6" fillId="0" borderId="0" xfId="0" applyFont="1"/>
    <xf numFmtId="4" fontId="6" fillId="0" borderId="0" xfId="0" applyNumberFormat="1" applyFont="1" applyAlignment="1">
      <alignment horizontal="left" wrapText="1"/>
    </xf>
    <xf numFmtId="7" fontId="6" fillId="0" borderId="2" xfId="0" applyNumberFormat="1" applyFont="1" applyBorder="1"/>
    <xf numFmtId="4" fontId="6" fillId="0" borderId="0" xfId="0" applyNumberFormat="1" applyFont="1" applyAlignment="1">
      <alignment horizontal="left"/>
    </xf>
    <xf numFmtId="4" fontId="12" fillId="0" borderId="0" xfId="0" applyNumberFormat="1" applyFont="1" applyAlignment="1">
      <alignment horizontal="left"/>
    </xf>
    <xf numFmtId="7" fontId="6" fillId="0" borderId="10" xfId="0" applyNumberFormat="1" applyFont="1" applyBorder="1"/>
    <xf numFmtId="4" fontId="12" fillId="0" borderId="0" xfId="0" applyNumberFormat="1" applyFont="1" applyAlignment="1">
      <alignment horizontal="left" wrapText="1"/>
    </xf>
    <xf numFmtId="7" fontId="6" fillId="0" borderId="0" xfId="0" applyNumberFormat="1" applyFont="1"/>
    <xf numFmtId="4" fontId="5" fillId="0" borderId="0" xfId="0" applyNumberFormat="1" applyFont="1" applyAlignment="1">
      <alignment horizontal="left" wrapText="1"/>
    </xf>
    <xf numFmtId="0" fontId="5" fillId="0" borderId="4" xfId="0" applyFont="1" applyBorder="1"/>
    <xf numFmtId="164" fontId="5" fillId="0" borderId="1" xfId="0" applyNumberFormat="1" applyFont="1" applyBorder="1" applyAlignment="1">
      <alignment horizontal="left"/>
    </xf>
    <xf numFmtId="0" fontId="0" fillId="0" borderId="2" xfId="0" applyBorder="1" applyAlignment="1">
      <alignment horizontal="centerContinuous"/>
    </xf>
    <xf numFmtId="4" fontId="0" fillId="0" borderId="2" xfId="0" applyNumberFormat="1" applyBorder="1" applyAlignment="1">
      <alignment horizontal="centerContinuous"/>
    </xf>
    <xf numFmtId="4" fontId="0" fillId="0" borderId="0" xfId="0" applyNumberFormat="1" applyAlignment="1">
      <alignment horizontal="centerContinuous"/>
    </xf>
    <xf numFmtId="4" fontId="0" fillId="0" borderId="6" xfId="0" applyNumberFormat="1" applyBorder="1" applyAlignment="1">
      <alignment horizontal="center"/>
    </xf>
    <xf numFmtId="0" fontId="0" fillId="0" borderId="8" xfId="0" applyBorder="1"/>
    <xf numFmtId="39" fontId="0" fillId="0" borderId="30" xfId="0" applyNumberFormat="1" applyBorder="1"/>
    <xf numFmtId="39" fontId="0" fillId="0" borderId="2" xfId="0" applyNumberFormat="1" applyBorder="1"/>
    <xf numFmtId="39" fontId="0" fillId="0" borderId="31" xfId="0" applyNumberFormat="1" applyBorder="1"/>
    <xf numFmtId="7" fontId="0" fillId="0" borderId="27" xfId="0" applyNumberFormat="1" applyBorder="1"/>
    <xf numFmtId="7" fontId="0" fillId="0" borderId="28" xfId="0" applyNumberFormat="1" applyBorder="1"/>
    <xf numFmtId="7" fontId="0" fillId="0" borderId="29" xfId="0" applyNumberFormat="1" applyBorder="1"/>
    <xf numFmtId="0" fontId="6" fillId="0" borderId="16"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6" fillId="0" borderId="19" xfId="0" applyFont="1" applyBorder="1" applyAlignment="1" applyProtection="1">
      <alignment vertical="top" wrapText="1"/>
      <protection locked="0"/>
    </xf>
    <xf numFmtId="0" fontId="6" fillId="0" borderId="0" xfId="0" applyFont="1" applyAlignment="1" applyProtection="1">
      <alignment vertical="top" wrapText="1"/>
      <protection locked="0"/>
    </xf>
    <xf numFmtId="0" fontId="6" fillId="0" borderId="20" xfId="0" applyFont="1" applyBorder="1" applyAlignment="1" applyProtection="1">
      <alignment vertical="top" wrapText="1"/>
      <protection locked="0"/>
    </xf>
    <xf numFmtId="0" fontId="6" fillId="0" borderId="21" xfId="0" applyFont="1" applyBorder="1" applyAlignment="1" applyProtection="1">
      <alignment vertical="top" wrapText="1"/>
      <protection locked="0"/>
    </xf>
    <xf numFmtId="0" fontId="6" fillId="0" borderId="22" xfId="0" applyFont="1" applyBorder="1" applyAlignment="1" applyProtection="1">
      <alignment vertical="top" wrapText="1"/>
      <protection locked="0"/>
    </xf>
    <xf numFmtId="0" fontId="6" fillId="0" borderId="23" xfId="0" applyFont="1" applyBorder="1" applyAlignment="1" applyProtection="1">
      <alignment vertical="top" wrapText="1"/>
      <protection locked="0"/>
    </xf>
    <xf numFmtId="0" fontId="1" fillId="0" borderId="0" xfId="1"/>
    <xf numFmtId="0" fontId="8" fillId="0" borderId="4" xfId="2" applyAlignment="1">
      <alignment wrapText="1"/>
    </xf>
  </cellXfs>
  <cellStyles count="4">
    <cellStyle name="Heading 1" xfId="2" builtinId="16" customBuiltin="1"/>
    <cellStyle name="Heading 2" xfId="3" builtinId="17" customBuiltin="1"/>
    <cellStyle name="Hyperlink" xfId="1" builtinId="8"/>
    <cellStyle name="Normal" xfId="0" builtinId="0" customBuiltin="1"/>
  </cellStyles>
  <dxfs count="34">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fgColor rgb="FFFFFF00"/>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28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SASD/CENTRAL%20COMPLIANCE/AR/FY1920%20Reporting/Memos/2020%20Accounts%20Receivable%20Annual%20Worksheet%20-%20Updated.xlsm" TargetMode="External"/><Relationship Id="rId1" Type="http://schemas.openxmlformats.org/officeDocument/2006/relationships/externalLinkPath" Target="/SASD/CENTRAL%20COMPLIANCE/AR/FY1920%20Reporting/Memos/2020%20Accounts%20Receivable%20Annual%20Worksheet%20-%20Updat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Write-offs"/>
      <sheetName val="Analytical Review Write-offs "/>
      <sheetName val="Aging"/>
      <sheetName val="Analytical Review of Aging "/>
      <sheetName val="Cost"/>
      <sheetName val="Analytical Review of Cost"/>
      <sheetName val="Prior Yr Data"/>
      <sheetName val="AGENCY No"/>
      <sheetName val="Glossary"/>
      <sheetName val="Data Summary"/>
      <sheetName val="Additional Information"/>
    </sheetNames>
    <sheetDataSet>
      <sheetData sheetId="0"/>
      <sheetData sheetId="1"/>
      <sheetData sheetId="2" refreshError="1"/>
      <sheetData sheetId="3"/>
      <sheetData sheetId="4" refreshError="1"/>
      <sheetData sheetId="5"/>
      <sheetData sheetId="6" refreshError="1"/>
      <sheetData sheetId="7"/>
      <sheetData sheetId="8" refreshError="1"/>
      <sheetData sheetId="9" refreshError="1"/>
      <sheetData sheetId="10"/>
      <sheetData sheetId="11"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oscaccountsreceivable@ncosc.gov"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scaccountsreceivable@ncosc.go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hyperlink" Target="mailto:oscaccountsreceivable@ncosc.gov"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oscaccountsreceivable@ncosc.gov"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6F60D-DAA9-47A5-A79A-A154567B294B}">
  <dimension ref="A1:B10"/>
  <sheetViews>
    <sheetView tabSelected="1" zoomScaleNormal="100" workbookViewId="0"/>
  </sheetViews>
  <sheetFormatPr defaultColWidth="0" defaultRowHeight="15.75" zeroHeight="1" x14ac:dyDescent="0.25"/>
  <cols>
    <col min="1" max="1" width="172.75" customWidth="1"/>
    <col min="2" max="2" width="3.25" customWidth="1"/>
    <col min="3" max="16384" width="9" hidden="1"/>
  </cols>
  <sheetData>
    <row r="1" spans="1:1" x14ac:dyDescent="0.25">
      <c r="A1" s="36" t="s">
        <v>0</v>
      </c>
    </row>
    <row r="2" spans="1:1" ht="47.25" thickBot="1" x14ac:dyDescent="0.4">
      <c r="A2" s="119" t="s">
        <v>63</v>
      </c>
    </row>
    <row r="3" spans="1:1" ht="19.5" thickTop="1" x14ac:dyDescent="0.3">
      <c r="A3" s="35" t="s">
        <v>1</v>
      </c>
    </row>
    <row r="4" spans="1:1" ht="409.6" customHeight="1" x14ac:dyDescent="0.25">
      <c r="A4" s="68" t="s">
        <v>64</v>
      </c>
    </row>
    <row r="5" spans="1:1" x14ac:dyDescent="0.25">
      <c r="A5" s="118" t="s">
        <v>7</v>
      </c>
    </row>
    <row r="6" spans="1:1" x14ac:dyDescent="0.25"/>
    <row r="7" spans="1:1" x14ac:dyDescent="0.25">
      <c r="A7" t="s">
        <v>62</v>
      </c>
    </row>
    <row r="8" spans="1:1" x14ac:dyDescent="0.25"/>
    <row r="9" spans="1:1" x14ac:dyDescent="0.25"/>
    <row r="10" spans="1:1" x14ac:dyDescent="0.25"/>
  </sheetData>
  <hyperlinks>
    <hyperlink ref="A5" r:id="rId1" xr:uid="{2F0604A2-BE85-467B-B933-8DE402649EE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12734-FB03-4F3E-9B16-B6ACB12144C0}">
  <sheetPr>
    <pageSetUpPr fitToPage="1"/>
  </sheetPr>
  <dimension ref="A1:WVV43"/>
  <sheetViews>
    <sheetView showGridLines="0" workbookViewId="0"/>
  </sheetViews>
  <sheetFormatPr defaultColWidth="0" defaultRowHeight="15.75" zeroHeight="1" x14ac:dyDescent="0.25"/>
  <cols>
    <col min="1" max="1" width="30.25" customWidth="1"/>
    <col min="2" max="2" width="2" customWidth="1"/>
    <col min="3" max="3" width="27.625" customWidth="1"/>
    <col min="4" max="4" width="2.25" customWidth="1"/>
    <col min="5" max="5" width="27.625" customWidth="1"/>
    <col min="6" max="6" width="2.25" customWidth="1"/>
    <col min="7" max="7" width="27.625" style="1" customWidth="1"/>
    <col min="8" max="8" width="2.5" style="1" customWidth="1"/>
    <col min="9" max="9" width="27.625" style="1" customWidth="1"/>
    <col min="10" max="10" width="1.625" style="1" customWidth="1"/>
    <col min="11" max="11" width="27.625" style="1" customWidth="1"/>
    <col min="12" max="12" width="1.625" style="1" customWidth="1"/>
    <col min="13" max="13" width="27.625" customWidth="1"/>
    <col min="14" max="14" width="5.75" customWidth="1"/>
    <col min="15" max="16" width="9" hidden="1"/>
    <col min="17" max="252" width="8" hidden="1"/>
    <col min="253" max="253" width="17.875" hidden="1"/>
    <col min="254" max="254" width="1.875" hidden="1"/>
    <col min="255" max="255" width="13.75" hidden="1"/>
    <col min="256" max="256" width="2" hidden="1"/>
    <col min="257" max="257" width="12" hidden="1"/>
    <col min="258" max="258" width="2" hidden="1"/>
    <col min="259" max="259" width="12" hidden="1"/>
    <col min="260" max="260" width="2" hidden="1"/>
    <col min="261" max="261" width="12" hidden="1"/>
    <col min="262" max="262" width="2" hidden="1"/>
    <col min="263" max="263" width="12" hidden="1"/>
    <col min="264" max="264" width="1.75" hidden="1"/>
    <col min="265" max="265" width="12" hidden="1"/>
    <col min="266" max="266" width="1.5" hidden="1"/>
    <col min="267" max="267" width="9.375" hidden="1"/>
    <col min="268" max="268" width="1.5" hidden="1"/>
    <col min="269" max="269" width="9.375" hidden="1"/>
    <col min="270" max="270" width="12" hidden="1"/>
    <col min="271" max="508" width="8" hidden="1"/>
    <col min="509" max="509" width="17.875" hidden="1"/>
    <col min="510" max="510" width="1.875" hidden="1"/>
    <col min="511" max="511" width="13.75" hidden="1"/>
    <col min="512" max="512" width="2" hidden="1"/>
    <col min="513" max="513" width="12" hidden="1"/>
    <col min="514" max="514" width="2" hidden="1"/>
    <col min="515" max="515" width="12" hidden="1"/>
    <col min="516" max="516" width="2" hidden="1"/>
    <col min="517" max="517" width="12" hidden="1"/>
    <col min="518" max="518" width="2" hidden="1"/>
    <col min="519" max="519" width="12" hidden="1"/>
    <col min="520" max="520" width="1.75" hidden="1"/>
    <col min="521" max="521" width="12" hidden="1"/>
    <col min="522" max="522" width="1.5" hidden="1"/>
    <col min="523" max="523" width="9.375" hidden="1"/>
    <col min="524" max="524" width="1.5" hidden="1"/>
    <col min="525" max="525" width="9.375" hidden="1"/>
    <col min="526" max="526" width="12" hidden="1"/>
    <col min="527" max="764" width="8" hidden="1"/>
    <col min="765" max="765" width="17.875" hidden="1"/>
    <col min="766" max="766" width="1.875" hidden="1"/>
    <col min="767" max="767" width="13.75" hidden="1"/>
    <col min="768" max="768" width="2" hidden="1"/>
    <col min="769" max="769" width="12" hidden="1"/>
    <col min="770" max="770" width="2" hidden="1"/>
    <col min="771" max="771" width="12" hidden="1"/>
    <col min="772" max="772" width="2" hidden="1"/>
    <col min="773" max="773" width="12" hidden="1"/>
    <col min="774" max="774" width="2" hidden="1"/>
    <col min="775" max="775" width="12" hidden="1"/>
    <col min="776" max="776" width="1.75" hidden="1"/>
    <col min="777" max="777" width="12" hidden="1"/>
    <col min="778" max="778" width="1.5" hidden="1"/>
    <col min="779" max="779" width="9.375" hidden="1"/>
    <col min="780" max="780" width="1.5" hidden="1"/>
    <col min="781" max="781" width="9.375" hidden="1"/>
    <col min="782" max="782" width="12" hidden="1"/>
    <col min="783" max="1020" width="8" hidden="1"/>
    <col min="1021" max="1021" width="17.875" hidden="1"/>
    <col min="1022" max="1022" width="1.875" hidden="1"/>
    <col min="1023" max="1023" width="13.75" hidden="1"/>
    <col min="1024" max="1024" width="2" hidden="1"/>
    <col min="1025" max="1025" width="12" hidden="1"/>
    <col min="1026" max="1026" width="2" hidden="1"/>
    <col min="1027" max="1027" width="12" hidden="1"/>
    <col min="1028" max="1028" width="2" hidden="1"/>
    <col min="1029" max="1029" width="12" hidden="1"/>
    <col min="1030" max="1030" width="2" hidden="1"/>
    <col min="1031" max="1031" width="12" hidden="1"/>
    <col min="1032" max="1032" width="1.75" hidden="1"/>
    <col min="1033" max="1033" width="12" hidden="1"/>
    <col min="1034" max="1034" width="1.5" hidden="1"/>
    <col min="1035" max="1035" width="9.375" hidden="1"/>
    <col min="1036" max="1036" width="1.5" hidden="1"/>
    <col min="1037" max="1037" width="9.375" hidden="1"/>
    <col min="1038" max="1038" width="12" hidden="1"/>
    <col min="1039" max="1276" width="8" hidden="1"/>
    <col min="1277" max="1277" width="17.875" hidden="1"/>
    <col min="1278" max="1278" width="1.875" hidden="1"/>
    <col min="1279" max="1279" width="13.75" hidden="1"/>
    <col min="1280" max="1280" width="2" hidden="1"/>
    <col min="1281" max="1281" width="12" hidden="1"/>
    <col min="1282" max="1282" width="2" hidden="1"/>
    <col min="1283" max="1283" width="12" hidden="1"/>
    <col min="1284" max="1284" width="2" hidden="1"/>
    <col min="1285" max="1285" width="12" hidden="1"/>
    <col min="1286" max="1286" width="2" hidden="1"/>
    <col min="1287" max="1287" width="12" hidden="1"/>
    <col min="1288" max="1288" width="1.75" hidden="1"/>
    <col min="1289" max="1289" width="12" hidden="1"/>
    <col min="1290" max="1290" width="1.5" hidden="1"/>
    <col min="1291" max="1291" width="9.375" hidden="1"/>
    <col min="1292" max="1292" width="1.5" hidden="1"/>
    <col min="1293" max="1293" width="9.375" hidden="1"/>
    <col min="1294" max="1294" width="12" hidden="1"/>
    <col min="1295" max="1532" width="8" hidden="1"/>
    <col min="1533" max="1533" width="17.875" hidden="1"/>
    <col min="1534" max="1534" width="1.875" hidden="1"/>
    <col min="1535" max="1535" width="13.75" hidden="1"/>
    <col min="1536" max="1536" width="2" hidden="1"/>
    <col min="1537" max="1537" width="12" hidden="1"/>
    <col min="1538" max="1538" width="2" hidden="1"/>
    <col min="1539" max="1539" width="12" hidden="1"/>
    <col min="1540" max="1540" width="2" hidden="1"/>
    <col min="1541" max="1541" width="12" hidden="1"/>
    <col min="1542" max="1542" width="2" hidden="1"/>
    <col min="1543" max="1543" width="12" hidden="1"/>
    <col min="1544" max="1544" width="1.75" hidden="1"/>
    <col min="1545" max="1545" width="12" hidden="1"/>
    <col min="1546" max="1546" width="1.5" hidden="1"/>
    <col min="1547" max="1547" width="9.375" hidden="1"/>
    <col min="1548" max="1548" width="1.5" hidden="1"/>
    <col min="1549" max="1549" width="9.375" hidden="1"/>
    <col min="1550" max="1550" width="12" hidden="1"/>
    <col min="1551" max="1788" width="8" hidden="1"/>
    <col min="1789" max="1789" width="17.875" hidden="1"/>
    <col min="1790" max="1790" width="1.875" hidden="1"/>
    <col min="1791" max="1791" width="13.75" hidden="1"/>
    <col min="1792" max="1792" width="2" hidden="1"/>
    <col min="1793" max="1793" width="12" hidden="1"/>
    <col min="1794" max="1794" width="2" hidden="1"/>
    <col min="1795" max="1795" width="12" hidden="1"/>
    <col min="1796" max="1796" width="2" hidden="1"/>
    <col min="1797" max="1797" width="12" hidden="1"/>
    <col min="1798" max="1798" width="2" hidden="1"/>
    <col min="1799" max="1799" width="12" hidden="1"/>
    <col min="1800" max="1800" width="1.75" hidden="1"/>
    <col min="1801" max="1801" width="12" hidden="1"/>
    <col min="1802" max="1802" width="1.5" hidden="1"/>
    <col min="1803" max="1803" width="9.375" hidden="1"/>
    <col min="1804" max="1804" width="1.5" hidden="1"/>
    <col min="1805" max="1805" width="9.375" hidden="1"/>
    <col min="1806" max="1806" width="12" hidden="1"/>
    <col min="1807" max="2044" width="8" hidden="1"/>
    <col min="2045" max="2045" width="17.875" hidden="1"/>
    <col min="2046" max="2046" width="1.875" hidden="1"/>
    <col min="2047" max="2047" width="13.75" hidden="1"/>
    <col min="2048" max="2048" width="2" hidden="1"/>
    <col min="2049" max="2049" width="12" hidden="1"/>
    <col min="2050" max="2050" width="2" hidden="1"/>
    <col min="2051" max="2051" width="12" hidden="1"/>
    <col min="2052" max="2052" width="2" hidden="1"/>
    <col min="2053" max="2053" width="12" hidden="1"/>
    <col min="2054" max="2054" width="2" hidden="1"/>
    <col min="2055" max="2055" width="12" hidden="1"/>
    <col min="2056" max="2056" width="1.75" hidden="1"/>
    <col min="2057" max="2057" width="12" hidden="1"/>
    <col min="2058" max="2058" width="1.5" hidden="1"/>
    <col min="2059" max="2059" width="9.375" hidden="1"/>
    <col min="2060" max="2060" width="1.5" hidden="1"/>
    <col min="2061" max="2061" width="9.375" hidden="1"/>
    <col min="2062" max="2062" width="12" hidden="1"/>
    <col min="2063" max="2300" width="8" hidden="1"/>
    <col min="2301" max="2301" width="17.875" hidden="1"/>
    <col min="2302" max="2302" width="1.875" hidden="1"/>
    <col min="2303" max="2303" width="13.75" hidden="1"/>
    <col min="2304" max="2304" width="2" hidden="1"/>
    <col min="2305" max="2305" width="12" hidden="1"/>
    <col min="2306" max="2306" width="2" hidden="1"/>
    <col min="2307" max="2307" width="12" hidden="1"/>
    <col min="2308" max="2308" width="2" hidden="1"/>
    <col min="2309" max="2309" width="12" hidden="1"/>
    <col min="2310" max="2310" width="2" hidden="1"/>
    <col min="2311" max="2311" width="12" hidden="1"/>
    <col min="2312" max="2312" width="1.75" hidden="1"/>
    <col min="2313" max="2313" width="12" hidden="1"/>
    <col min="2314" max="2314" width="1.5" hidden="1"/>
    <col min="2315" max="2315" width="9.375" hidden="1"/>
    <col min="2316" max="2316" width="1.5" hidden="1"/>
    <col min="2317" max="2317" width="9.375" hidden="1"/>
    <col min="2318" max="2318" width="12" hidden="1"/>
    <col min="2319" max="2556" width="8" hidden="1"/>
    <col min="2557" max="2557" width="17.875" hidden="1"/>
    <col min="2558" max="2558" width="1.875" hidden="1"/>
    <col min="2559" max="2559" width="13.75" hidden="1"/>
    <col min="2560" max="2560" width="2" hidden="1"/>
    <col min="2561" max="2561" width="12" hidden="1"/>
    <col min="2562" max="2562" width="2" hidden="1"/>
    <col min="2563" max="2563" width="12" hidden="1"/>
    <col min="2564" max="2564" width="2" hidden="1"/>
    <col min="2565" max="2565" width="12" hidden="1"/>
    <col min="2566" max="2566" width="2" hidden="1"/>
    <col min="2567" max="2567" width="12" hidden="1"/>
    <col min="2568" max="2568" width="1.75" hidden="1"/>
    <col min="2569" max="2569" width="12" hidden="1"/>
    <col min="2570" max="2570" width="1.5" hidden="1"/>
    <col min="2571" max="2571" width="9.375" hidden="1"/>
    <col min="2572" max="2572" width="1.5" hidden="1"/>
    <col min="2573" max="2573" width="9.375" hidden="1"/>
    <col min="2574" max="2574" width="12" hidden="1"/>
    <col min="2575" max="2812" width="8" hidden="1"/>
    <col min="2813" max="2813" width="17.875" hidden="1"/>
    <col min="2814" max="2814" width="1.875" hidden="1"/>
    <col min="2815" max="2815" width="13.75" hidden="1"/>
    <col min="2816" max="2816" width="2" hidden="1"/>
    <col min="2817" max="2817" width="12" hidden="1"/>
    <col min="2818" max="2818" width="2" hidden="1"/>
    <col min="2819" max="2819" width="12" hidden="1"/>
    <col min="2820" max="2820" width="2" hidden="1"/>
    <col min="2821" max="2821" width="12" hidden="1"/>
    <col min="2822" max="2822" width="2" hidden="1"/>
    <col min="2823" max="2823" width="12" hidden="1"/>
    <col min="2824" max="2824" width="1.75" hidden="1"/>
    <col min="2825" max="2825" width="12" hidden="1"/>
    <col min="2826" max="2826" width="1.5" hidden="1"/>
    <col min="2827" max="2827" width="9.375" hidden="1"/>
    <col min="2828" max="2828" width="1.5" hidden="1"/>
    <col min="2829" max="2829" width="9.375" hidden="1"/>
    <col min="2830" max="2830" width="12" hidden="1"/>
    <col min="2831" max="3068" width="8" hidden="1"/>
    <col min="3069" max="3069" width="17.875" hidden="1"/>
    <col min="3070" max="3070" width="1.875" hidden="1"/>
    <col min="3071" max="3071" width="13.75" hidden="1"/>
    <col min="3072" max="3072" width="2" hidden="1"/>
    <col min="3073" max="3073" width="12" hidden="1"/>
    <col min="3074" max="3074" width="2" hidden="1"/>
    <col min="3075" max="3075" width="12" hidden="1"/>
    <col min="3076" max="3076" width="2" hidden="1"/>
    <col min="3077" max="3077" width="12" hidden="1"/>
    <col min="3078" max="3078" width="2" hidden="1"/>
    <col min="3079" max="3079" width="12" hidden="1"/>
    <col min="3080" max="3080" width="1.75" hidden="1"/>
    <col min="3081" max="3081" width="12" hidden="1"/>
    <col min="3082" max="3082" width="1.5" hidden="1"/>
    <col min="3083" max="3083" width="9.375" hidden="1"/>
    <col min="3084" max="3084" width="1.5" hidden="1"/>
    <col min="3085" max="3085" width="9.375" hidden="1"/>
    <col min="3086" max="3086" width="12" hidden="1"/>
    <col min="3087" max="3324" width="8" hidden="1"/>
    <col min="3325" max="3325" width="17.875" hidden="1"/>
    <col min="3326" max="3326" width="1.875" hidden="1"/>
    <col min="3327" max="3327" width="13.75" hidden="1"/>
    <col min="3328" max="3328" width="2" hidden="1"/>
    <col min="3329" max="3329" width="12" hidden="1"/>
    <col min="3330" max="3330" width="2" hidden="1"/>
    <col min="3331" max="3331" width="12" hidden="1"/>
    <col min="3332" max="3332" width="2" hidden="1"/>
    <col min="3333" max="3333" width="12" hidden="1"/>
    <col min="3334" max="3334" width="2" hidden="1"/>
    <col min="3335" max="3335" width="12" hidden="1"/>
    <col min="3336" max="3336" width="1.75" hidden="1"/>
    <col min="3337" max="3337" width="12" hidden="1"/>
    <col min="3338" max="3338" width="1.5" hidden="1"/>
    <col min="3339" max="3339" width="9.375" hidden="1"/>
    <col min="3340" max="3340" width="1.5" hidden="1"/>
    <col min="3341" max="3341" width="9.375" hidden="1"/>
    <col min="3342" max="3342" width="12" hidden="1"/>
    <col min="3343" max="3580" width="8" hidden="1"/>
    <col min="3581" max="3581" width="17.875" hidden="1"/>
    <col min="3582" max="3582" width="1.875" hidden="1"/>
    <col min="3583" max="3583" width="13.75" hidden="1"/>
    <col min="3584" max="3584" width="2" hidden="1"/>
    <col min="3585" max="3585" width="12" hidden="1"/>
    <col min="3586" max="3586" width="2" hidden="1"/>
    <col min="3587" max="3587" width="12" hidden="1"/>
    <col min="3588" max="3588" width="2" hidden="1"/>
    <col min="3589" max="3589" width="12" hidden="1"/>
    <col min="3590" max="3590" width="2" hidden="1"/>
    <col min="3591" max="3591" width="12" hidden="1"/>
    <col min="3592" max="3592" width="1.75" hidden="1"/>
    <col min="3593" max="3593" width="12" hidden="1"/>
    <col min="3594" max="3594" width="1.5" hidden="1"/>
    <col min="3595" max="3595" width="9.375" hidden="1"/>
    <col min="3596" max="3596" width="1.5" hidden="1"/>
    <col min="3597" max="3597" width="9.375" hidden="1"/>
    <col min="3598" max="3598" width="12" hidden="1"/>
    <col min="3599" max="3836" width="8" hidden="1"/>
    <col min="3837" max="3837" width="17.875" hidden="1"/>
    <col min="3838" max="3838" width="1.875" hidden="1"/>
    <col min="3839" max="3839" width="13.75" hidden="1"/>
    <col min="3840" max="3840" width="2" hidden="1"/>
    <col min="3841" max="3841" width="12" hidden="1"/>
    <col min="3842" max="3842" width="2" hidden="1"/>
    <col min="3843" max="3843" width="12" hidden="1"/>
    <col min="3844" max="3844" width="2" hidden="1"/>
    <col min="3845" max="3845" width="12" hidden="1"/>
    <col min="3846" max="3846" width="2" hidden="1"/>
    <col min="3847" max="3847" width="12" hidden="1"/>
    <col min="3848" max="3848" width="1.75" hidden="1"/>
    <col min="3849" max="3849" width="12" hidden="1"/>
    <col min="3850" max="3850" width="1.5" hidden="1"/>
    <col min="3851" max="3851" width="9.375" hidden="1"/>
    <col min="3852" max="3852" width="1.5" hidden="1"/>
    <col min="3853" max="3853" width="9.375" hidden="1"/>
    <col min="3854" max="3854" width="12" hidden="1"/>
    <col min="3855" max="4092" width="8" hidden="1"/>
    <col min="4093" max="4093" width="17.875" hidden="1"/>
    <col min="4094" max="4094" width="1.875" hidden="1"/>
    <col min="4095" max="4095" width="13.75" hidden="1"/>
    <col min="4096" max="4096" width="2" hidden="1"/>
    <col min="4097" max="4097" width="12" hidden="1"/>
    <col min="4098" max="4098" width="2" hidden="1"/>
    <col min="4099" max="4099" width="12" hidden="1"/>
    <col min="4100" max="4100" width="2" hidden="1"/>
    <col min="4101" max="4101" width="12" hidden="1"/>
    <col min="4102" max="4102" width="2" hidden="1"/>
    <col min="4103" max="4103" width="12" hidden="1"/>
    <col min="4104" max="4104" width="1.75" hidden="1"/>
    <col min="4105" max="4105" width="12" hidden="1"/>
    <col min="4106" max="4106" width="1.5" hidden="1"/>
    <col min="4107" max="4107" width="9.375" hidden="1"/>
    <col min="4108" max="4108" width="1.5" hidden="1"/>
    <col min="4109" max="4109" width="9.375" hidden="1"/>
    <col min="4110" max="4110" width="12" hidden="1"/>
    <col min="4111" max="4348" width="8" hidden="1"/>
    <col min="4349" max="4349" width="17.875" hidden="1"/>
    <col min="4350" max="4350" width="1.875" hidden="1"/>
    <col min="4351" max="4351" width="13.75" hidden="1"/>
    <col min="4352" max="4352" width="2" hidden="1"/>
    <col min="4353" max="4353" width="12" hidden="1"/>
    <col min="4354" max="4354" width="2" hidden="1"/>
    <col min="4355" max="4355" width="12" hidden="1"/>
    <col min="4356" max="4356" width="2" hidden="1"/>
    <col min="4357" max="4357" width="12" hidden="1"/>
    <col min="4358" max="4358" width="2" hidden="1"/>
    <col min="4359" max="4359" width="12" hidden="1"/>
    <col min="4360" max="4360" width="1.75" hidden="1"/>
    <col min="4361" max="4361" width="12" hidden="1"/>
    <col min="4362" max="4362" width="1.5" hidden="1"/>
    <col min="4363" max="4363" width="9.375" hidden="1"/>
    <col min="4364" max="4364" width="1.5" hidden="1"/>
    <col min="4365" max="4365" width="9.375" hidden="1"/>
    <col min="4366" max="4366" width="12" hidden="1"/>
    <col min="4367" max="4604" width="8" hidden="1"/>
    <col min="4605" max="4605" width="17.875" hidden="1"/>
    <col min="4606" max="4606" width="1.875" hidden="1"/>
    <col min="4607" max="4607" width="13.75" hidden="1"/>
    <col min="4608" max="4608" width="2" hidden="1"/>
    <col min="4609" max="4609" width="12" hidden="1"/>
    <col min="4610" max="4610" width="2" hidden="1"/>
    <col min="4611" max="4611" width="12" hidden="1"/>
    <col min="4612" max="4612" width="2" hidden="1"/>
    <col min="4613" max="4613" width="12" hidden="1"/>
    <col min="4614" max="4614" width="2" hidden="1"/>
    <col min="4615" max="4615" width="12" hidden="1"/>
    <col min="4616" max="4616" width="1.75" hidden="1"/>
    <col min="4617" max="4617" width="12" hidden="1"/>
    <col min="4618" max="4618" width="1.5" hidden="1"/>
    <col min="4619" max="4619" width="9.375" hidden="1"/>
    <col min="4620" max="4620" width="1.5" hidden="1"/>
    <col min="4621" max="4621" width="9.375" hidden="1"/>
    <col min="4622" max="4622" width="12" hidden="1"/>
    <col min="4623" max="4860" width="8" hidden="1"/>
    <col min="4861" max="4861" width="17.875" hidden="1"/>
    <col min="4862" max="4862" width="1.875" hidden="1"/>
    <col min="4863" max="4863" width="13.75" hidden="1"/>
    <col min="4864" max="4864" width="2" hidden="1"/>
    <col min="4865" max="4865" width="12" hidden="1"/>
    <col min="4866" max="4866" width="2" hidden="1"/>
    <col min="4867" max="4867" width="12" hidden="1"/>
    <col min="4868" max="4868" width="2" hidden="1"/>
    <col min="4869" max="4869" width="12" hidden="1"/>
    <col min="4870" max="4870" width="2" hidden="1"/>
    <col min="4871" max="4871" width="12" hidden="1"/>
    <col min="4872" max="4872" width="1.75" hidden="1"/>
    <col min="4873" max="4873" width="12" hidden="1"/>
    <col min="4874" max="4874" width="1.5" hidden="1"/>
    <col min="4875" max="4875" width="9.375" hidden="1"/>
    <col min="4876" max="4876" width="1.5" hidden="1"/>
    <col min="4877" max="4877" width="9.375" hidden="1"/>
    <col min="4878" max="4878" width="12" hidden="1"/>
    <col min="4879" max="5116" width="8" hidden="1"/>
    <col min="5117" max="5117" width="17.875" hidden="1"/>
    <col min="5118" max="5118" width="1.875" hidden="1"/>
    <col min="5119" max="5119" width="13.75" hidden="1"/>
    <col min="5120" max="5120" width="2" hidden="1"/>
    <col min="5121" max="5121" width="12" hidden="1"/>
    <col min="5122" max="5122" width="2" hidden="1"/>
    <col min="5123" max="5123" width="12" hidden="1"/>
    <col min="5124" max="5124" width="2" hidden="1"/>
    <col min="5125" max="5125" width="12" hidden="1"/>
    <col min="5126" max="5126" width="2" hidden="1"/>
    <col min="5127" max="5127" width="12" hidden="1"/>
    <col min="5128" max="5128" width="1.75" hidden="1"/>
    <col min="5129" max="5129" width="12" hidden="1"/>
    <col min="5130" max="5130" width="1.5" hidden="1"/>
    <col min="5131" max="5131" width="9.375" hidden="1"/>
    <col min="5132" max="5132" width="1.5" hidden="1"/>
    <col min="5133" max="5133" width="9.375" hidden="1"/>
    <col min="5134" max="5134" width="12" hidden="1"/>
    <col min="5135" max="5372" width="8" hidden="1"/>
    <col min="5373" max="5373" width="17.875" hidden="1"/>
    <col min="5374" max="5374" width="1.875" hidden="1"/>
    <col min="5375" max="5375" width="13.75" hidden="1"/>
    <col min="5376" max="5376" width="2" hidden="1"/>
    <col min="5377" max="5377" width="12" hidden="1"/>
    <col min="5378" max="5378" width="2" hidden="1"/>
    <col min="5379" max="5379" width="12" hidden="1"/>
    <col min="5380" max="5380" width="2" hidden="1"/>
    <col min="5381" max="5381" width="12" hidden="1"/>
    <col min="5382" max="5382" width="2" hidden="1"/>
    <col min="5383" max="5383" width="12" hidden="1"/>
    <col min="5384" max="5384" width="1.75" hidden="1"/>
    <col min="5385" max="5385" width="12" hidden="1"/>
    <col min="5386" max="5386" width="1.5" hidden="1"/>
    <col min="5387" max="5387" width="9.375" hidden="1"/>
    <col min="5388" max="5388" width="1.5" hidden="1"/>
    <col min="5389" max="5389" width="9.375" hidden="1"/>
    <col min="5390" max="5390" width="12" hidden="1"/>
    <col min="5391" max="5628" width="8" hidden="1"/>
    <col min="5629" max="5629" width="17.875" hidden="1"/>
    <col min="5630" max="5630" width="1.875" hidden="1"/>
    <col min="5631" max="5631" width="13.75" hidden="1"/>
    <col min="5632" max="5632" width="2" hidden="1"/>
    <col min="5633" max="5633" width="12" hidden="1"/>
    <col min="5634" max="5634" width="2" hidden="1"/>
    <col min="5635" max="5635" width="12" hidden="1"/>
    <col min="5636" max="5636" width="2" hidden="1"/>
    <col min="5637" max="5637" width="12" hidden="1"/>
    <col min="5638" max="5638" width="2" hidden="1"/>
    <col min="5639" max="5639" width="12" hidden="1"/>
    <col min="5640" max="5640" width="1.75" hidden="1"/>
    <col min="5641" max="5641" width="12" hidden="1"/>
    <col min="5642" max="5642" width="1.5" hidden="1"/>
    <col min="5643" max="5643" width="9.375" hidden="1"/>
    <col min="5644" max="5644" width="1.5" hidden="1"/>
    <col min="5645" max="5645" width="9.375" hidden="1"/>
    <col min="5646" max="5646" width="12" hidden="1"/>
    <col min="5647" max="5884" width="8" hidden="1"/>
    <col min="5885" max="5885" width="17.875" hidden="1"/>
    <col min="5886" max="5886" width="1.875" hidden="1"/>
    <col min="5887" max="5887" width="13.75" hidden="1"/>
    <col min="5888" max="5888" width="2" hidden="1"/>
    <col min="5889" max="5889" width="12" hidden="1"/>
    <col min="5890" max="5890" width="2" hidden="1"/>
    <col min="5891" max="5891" width="12" hidden="1"/>
    <col min="5892" max="5892" width="2" hidden="1"/>
    <col min="5893" max="5893" width="12" hidden="1"/>
    <col min="5894" max="5894" width="2" hidden="1"/>
    <col min="5895" max="5895" width="12" hidden="1"/>
    <col min="5896" max="5896" width="1.75" hidden="1"/>
    <col min="5897" max="5897" width="12" hidden="1"/>
    <col min="5898" max="5898" width="1.5" hidden="1"/>
    <col min="5899" max="5899" width="9.375" hidden="1"/>
    <col min="5900" max="5900" width="1.5" hidden="1"/>
    <col min="5901" max="5901" width="9.375" hidden="1"/>
    <col min="5902" max="5902" width="12" hidden="1"/>
    <col min="5903" max="6140" width="8" hidden="1"/>
    <col min="6141" max="6141" width="17.875" hidden="1"/>
    <col min="6142" max="6142" width="1.875" hidden="1"/>
    <col min="6143" max="6143" width="13.75" hidden="1"/>
    <col min="6144" max="6144" width="2" hidden="1"/>
    <col min="6145" max="6145" width="12" hidden="1"/>
    <col min="6146" max="6146" width="2" hidden="1"/>
    <col min="6147" max="6147" width="12" hidden="1"/>
    <col min="6148" max="6148" width="2" hidden="1"/>
    <col min="6149" max="6149" width="12" hidden="1"/>
    <col min="6150" max="6150" width="2" hidden="1"/>
    <col min="6151" max="6151" width="12" hidden="1"/>
    <col min="6152" max="6152" width="1.75" hidden="1"/>
    <col min="6153" max="6153" width="12" hidden="1"/>
    <col min="6154" max="6154" width="1.5" hidden="1"/>
    <col min="6155" max="6155" width="9.375" hidden="1"/>
    <col min="6156" max="6156" width="1.5" hidden="1"/>
    <col min="6157" max="6157" width="9.375" hidden="1"/>
    <col min="6158" max="6158" width="12" hidden="1"/>
    <col min="6159" max="6396" width="8" hidden="1"/>
    <col min="6397" max="6397" width="17.875" hidden="1"/>
    <col min="6398" max="6398" width="1.875" hidden="1"/>
    <col min="6399" max="6399" width="13.75" hidden="1"/>
    <col min="6400" max="6400" width="2" hidden="1"/>
    <col min="6401" max="6401" width="12" hidden="1"/>
    <col min="6402" max="6402" width="2" hidden="1"/>
    <col min="6403" max="6403" width="12" hidden="1"/>
    <col min="6404" max="6404" width="2" hidden="1"/>
    <col min="6405" max="6405" width="12" hidden="1"/>
    <col min="6406" max="6406" width="2" hidden="1"/>
    <col min="6407" max="6407" width="12" hidden="1"/>
    <col min="6408" max="6408" width="1.75" hidden="1"/>
    <col min="6409" max="6409" width="12" hidden="1"/>
    <col min="6410" max="6410" width="1.5" hidden="1"/>
    <col min="6411" max="6411" width="9.375" hidden="1"/>
    <col min="6412" max="6412" width="1.5" hidden="1"/>
    <col min="6413" max="6413" width="9.375" hidden="1"/>
    <col min="6414" max="6414" width="12" hidden="1"/>
    <col min="6415" max="6652" width="8" hidden="1"/>
    <col min="6653" max="6653" width="17.875" hidden="1"/>
    <col min="6654" max="6654" width="1.875" hidden="1"/>
    <col min="6655" max="6655" width="13.75" hidden="1"/>
    <col min="6656" max="6656" width="2" hidden="1"/>
    <col min="6657" max="6657" width="12" hidden="1"/>
    <col min="6658" max="6658" width="2" hidden="1"/>
    <col min="6659" max="6659" width="12" hidden="1"/>
    <col min="6660" max="6660" width="2" hidden="1"/>
    <col min="6661" max="6661" width="12" hidden="1"/>
    <col min="6662" max="6662" width="2" hidden="1"/>
    <col min="6663" max="6663" width="12" hidden="1"/>
    <col min="6664" max="6664" width="1.75" hidden="1"/>
    <col min="6665" max="6665" width="12" hidden="1"/>
    <col min="6666" max="6666" width="1.5" hidden="1"/>
    <col min="6667" max="6667" width="9.375" hidden="1"/>
    <col min="6668" max="6668" width="1.5" hidden="1"/>
    <col min="6669" max="6669" width="9.375" hidden="1"/>
    <col min="6670" max="6670" width="12" hidden="1"/>
    <col min="6671" max="6908" width="8" hidden="1"/>
    <col min="6909" max="6909" width="17.875" hidden="1"/>
    <col min="6910" max="6910" width="1.875" hidden="1"/>
    <col min="6911" max="6911" width="13.75" hidden="1"/>
    <col min="6912" max="6912" width="2" hidden="1"/>
    <col min="6913" max="6913" width="12" hidden="1"/>
    <col min="6914" max="6914" width="2" hidden="1"/>
    <col min="6915" max="6915" width="12" hidden="1"/>
    <col min="6916" max="6916" width="2" hidden="1"/>
    <col min="6917" max="6917" width="12" hidden="1"/>
    <col min="6918" max="6918" width="2" hidden="1"/>
    <col min="6919" max="6919" width="12" hidden="1"/>
    <col min="6920" max="6920" width="1.75" hidden="1"/>
    <col min="6921" max="6921" width="12" hidden="1"/>
    <col min="6922" max="6922" width="1.5" hidden="1"/>
    <col min="6923" max="6923" width="9.375" hidden="1"/>
    <col min="6924" max="6924" width="1.5" hidden="1"/>
    <col min="6925" max="6925" width="9.375" hidden="1"/>
    <col min="6926" max="6926" width="12" hidden="1"/>
    <col min="6927" max="7164" width="8" hidden="1"/>
    <col min="7165" max="7165" width="17.875" hidden="1"/>
    <col min="7166" max="7166" width="1.875" hidden="1"/>
    <col min="7167" max="7167" width="13.75" hidden="1"/>
    <col min="7168" max="7168" width="2" hidden="1"/>
    <col min="7169" max="7169" width="12" hidden="1"/>
    <col min="7170" max="7170" width="2" hidden="1"/>
    <col min="7171" max="7171" width="12" hidden="1"/>
    <col min="7172" max="7172" width="2" hidden="1"/>
    <col min="7173" max="7173" width="12" hidden="1"/>
    <col min="7174" max="7174" width="2" hidden="1"/>
    <col min="7175" max="7175" width="12" hidden="1"/>
    <col min="7176" max="7176" width="1.75" hidden="1"/>
    <col min="7177" max="7177" width="12" hidden="1"/>
    <col min="7178" max="7178" width="1.5" hidden="1"/>
    <col min="7179" max="7179" width="9.375" hidden="1"/>
    <col min="7180" max="7180" width="1.5" hidden="1"/>
    <col min="7181" max="7181" width="9.375" hidden="1"/>
    <col min="7182" max="7182" width="12" hidden="1"/>
    <col min="7183" max="7420" width="8" hidden="1"/>
    <col min="7421" max="7421" width="17.875" hidden="1"/>
    <col min="7422" max="7422" width="1.875" hidden="1"/>
    <col min="7423" max="7423" width="13.75" hidden="1"/>
    <col min="7424" max="7424" width="2" hidden="1"/>
    <col min="7425" max="7425" width="12" hidden="1"/>
    <col min="7426" max="7426" width="2" hidden="1"/>
    <col min="7427" max="7427" width="12" hidden="1"/>
    <col min="7428" max="7428" width="2" hidden="1"/>
    <col min="7429" max="7429" width="12" hidden="1"/>
    <col min="7430" max="7430" width="2" hidden="1"/>
    <col min="7431" max="7431" width="12" hidden="1"/>
    <col min="7432" max="7432" width="1.75" hidden="1"/>
    <col min="7433" max="7433" width="12" hidden="1"/>
    <col min="7434" max="7434" width="1.5" hidden="1"/>
    <col min="7435" max="7435" width="9.375" hidden="1"/>
    <col min="7436" max="7436" width="1.5" hidden="1"/>
    <col min="7437" max="7437" width="9.375" hidden="1"/>
    <col min="7438" max="7438" width="12" hidden="1"/>
    <col min="7439" max="7676" width="8" hidden="1"/>
    <col min="7677" max="7677" width="17.875" hidden="1"/>
    <col min="7678" max="7678" width="1.875" hidden="1"/>
    <col min="7679" max="7679" width="13.75" hidden="1"/>
    <col min="7680" max="7680" width="2" hidden="1"/>
    <col min="7681" max="7681" width="12" hidden="1"/>
    <col min="7682" max="7682" width="2" hidden="1"/>
    <col min="7683" max="7683" width="12" hidden="1"/>
    <col min="7684" max="7684" width="2" hidden="1"/>
    <col min="7685" max="7685" width="12" hidden="1"/>
    <col min="7686" max="7686" width="2" hidden="1"/>
    <col min="7687" max="7687" width="12" hidden="1"/>
    <col min="7688" max="7688" width="1.75" hidden="1"/>
    <col min="7689" max="7689" width="12" hidden="1"/>
    <col min="7690" max="7690" width="1.5" hidden="1"/>
    <col min="7691" max="7691" width="9.375" hidden="1"/>
    <col min="7692" max="7692" width="1.5" hidden="1"/>
    <col min="7693" max="7693" width="9.375" hidden="1"/>
    <col min="7694" max="7694" width="12" hidden="1"/>
    <col min="7695" max="7932" width="8" hidden="1"/>
    <col min="7933" max="7933" width="17.875" hidden="1"/>
    <col min="7934" max="7934" width="1.875" hidden="1"/>
    <col min="7935" max="7935" width="13.75" hidden="1"/>
    <col min="7936" max="7936" width="2" hidden="1"/>
    <col min="7937" max="7937" width="12" hidden="1"/>
    <col min="7938" max="7938" width="2" hidden="1"/>
    <col min="7939" max="7939" width="12" hidden="1"/>
    <col min="7940" max="7940" width="2" hidden="1"/>
    <col min="7941" max="7941" width="12" hidden="1"/>
    <col min="7942" max="7942" width="2" hidden="1"/>
    <col min="7943" max="7943" width="12" hidden="1"/>
    <col min="7944" max="7944" width="1.75" hidden="1"/>
    <col min="7945" max="7945" width="12" hidden="1"/>
    <col min="7946" max="7946" width="1.5" hidden="1"/>
    <col min="7947" max="7947" width="9.375" hidden="1"/>
    <col min="7948" max="7948" width="1.5" hidden="1"/>
    <col min="7949" max="7949" width="9.375" hidden="1"/>
    <col min="7950" max="7950" width="12" hidden="1"/>
    <col min="7951" max="8188" width="8" hidden="1"/>
    <col min="8189" max="8189" width="17.875" hidden="1"/>
    <col min="8190" max="8190" width="1.875" hidden="1"/>
    <col min="8191" max="8191" width="13.75" hidden="1"/>
    <col min="8192" max="8192" width="2" hidden="1"/>
    <col min="8193" max="8193" width="12" hidden="1"/>
    <col min="8194" max="8194" width="2" hidden="1"/>
    <col min="8195" max="8195" width="12" hidden="1"/>
    <col min="8196" max="8196" width="2" hidden="1"/>
    <col min="8197" max="8197" width="12" hidden="1"/>
    <col min="8198" max="8198" width="2" hidden="1"/>
    <col min="8199" max="8199" width="12" hidden="1"/>
    <col min="8200" max="8200" width="1.75" hidden="1"/>
    <col min="8201" max="8201" width="12" hidden="1"/>
    <col min="8202" max="8202" width="1.5" hidden="1"/>
    <col min="8203" max="8203" width="9.375" hidden="1"/>
    <col min="8204" max="8204" width="1.5" hidden="1"/>
    <col min="8205" max="8205" width="9.375" hidden="1"/>
    <col min="8206" max="8206" width="12" hidden="1"/>
    <col min="8207" max="8444" width="8" hidden="1"/>
    <col min="8445" max="8445" width="17.875" hidden="1"/>
    <col min="8446" max="8446" width="1.875" hidden="1"/>
    <col min="8447" max="8447" width="13.75" hidden="1"/>
    <col min="8448" max="8448" width="2" hidden="1"/>
    <col min="8449" max="8449" width="12" hidden="1"/>
    <col min="8450" max="8450" width="2" hidden="1"/>
    <col min="8451" max="8451" width="12" hidden="1"/>
    <col min="8452" max="8452" width="2" hidden="1"/>
    <col min="8453" max="8453" width="12" hidden="1"/>
    <col min="8454" max="8454" width="2" hidden="1"/>
    <col min="8455" max="8455" width="12" hidden="1"/>
    <col min="8456" max="8456" width="1.75" hidden="1"/>
    <col min="8457" max="8457" width="12" hidden="1"/>
    <col min="8458" max="8458" width="1.5" hidden="1"/>
    <col min="8459" max="8459" width="9.375" hidden="1"/>
    <col min="8460" max="8460" width="1.5" hidden="1"/>
    <col min="8461" max="8461" width="9.375" hidden="1"/>
    <col min="8462" max="8462" width="12" hidden="1"/>
    <col min="8463" max="8700" width="8" hidden="1"/>
    <col min="8701" max="8701" width="17.875" hidden="1"/>
    <col min="8702" max="8702" width="1.875" hidden="1"/>
    <col min="8703" max="8703" width="13.75" hidden="1"/>
    <col min="8704" max="8704" width="2" hidden="1"/>
    <col min="8705" max="8705" width="12" hidden="1"/>
    <col min="8706" max="8706" width="2" hidden="1"/>
    <col min="8707" max="8707" width="12" hidden="1"/>
    <col min="8708" max="8708" width="2" hidden="1"/>
    <col min="8709" max="8709" width="12" hidden="1"/>
    <col min="8710" max="8710" width="2" hidden="1"/>
    <col min="8711" max="8711" width="12" hidden="1"/>
    <col min="8712" max="8712" width="1.75" hidden="1"/>
    <col min="8713" max="8713" width="12" hidden="1"/>
    <col min="8714" max="8714" width="1.5" hidden="1"/>
    <col min="8715" max="8715" width="9.375" hidden="1"/>
    <col min="8716" max="8716" width="1.5" hidden="1"/>
    <col min="8717" max="8717" width="9.375" hidden="1"/>
    <col min="8718" max="8718" width="12" hidden="1"/>
    <col min="8719" max="8956" width="8" hidden="1"/>
    <col min="8957" max="8957" width="17.875" hidden="1"/>
    <col min="8958" max="8958" width="1.875" hidden="1"/>
    <col min="8959" max="8959" width="13.75" hidden="1"/>
    <col min="8960" max="8960" width="2" hidden="1"/>
    <col min="8961" max="8961" width="12" hidden="1"/>
    <col min="8962" max="8962" width="2" hidden="1"/>
    <col min="8963" max="8963" width="12" hidden="1"/>
    <col min="8964" max="8964" width="2" hidden="1"/>
    <col min="8965" max="8965" width="12" hidden="1"/>
    <col min="8966" max="8966" width="2" hidden="1"/>
    <col min="8967" max="8967" width="12" hidden="1"/>
    <col min="8968" max="8968" width="1.75" hidden="1"/>
    <col min="8969" max="8969" width="12" hidden="1"/>
    <col min="8970" max="8970" width="1.5" hidden="1"/>
    <col min="8971" max="8971" width="9.375" hidden="1"/>
    <col min="8972" max="8972" width="1.5" hidden="1"/>
    <col min="8973" max="8973" width="9.375" hidden="1"/>
    <col min="8974" max="8974" width="12" hidden="1"/>
    <col min="8975" max="9212" width="8" hidden="1"/>
    <col min="9213" max="9213" width="17.875" hidden="1"/>
    <col min="9214" max="9214" width="1.875" hidden="1"/>
    <col min="9215" max="9215" width="13.75" hidden="1"/>
    <col min="9216" max="9216" width="2" hidden="1"/>
    <col min="9217" max="9217" width="12" hidden="1"/>
    <col min="9218" max="9218" width="2" hidden="1"/>
    <col min="9219" max="9219" width="12" hidden="1"/>
    <col min="9220" max="9220" width="2" hidden="1"/>
    <col min="9221" max="9221" width="12" hidden="1"/>
    <col min="9222" max="9222" width="2" hidden="1"/>
    <col min="9223" max="9223" width="12" hidden="1"/>
    <col min="9224" max="9224" width="1.75" hidden="1"/>
    <col min="9225" max="9225" width="12" hidden="1"/>
    <col min="9226" max="9226" width="1.5" hidden="1"/>
    <col min="9227" max="9227" width="9.375" hidden="1"/>
    <col min="9228" max="9228" width="1.5" hidden="1"/>
    <col min="9229" max="9229" width="9.375" hidden="1"/>
    <col min="9230" max="9230" width="12" hidden="1"/>
    <col min="9231" max="9468" width="8" hidden="1"/>
    <col min="9469" max="9469" width="17.875" hidden="1"/>
    <col min="9470" max="9470" width="1.875" hidden="1"/>
    <col min="9471" max="9471" width="13.75" hidden="1"/>
    <col min="9472" max="9472" width="2" hidden="1"/>
    <col min="9473" max="9473" width="12" hidden="1"/>
    <col min="9474" max="9474" width="2" hidden="1"/>
    <col min="9475" max="9475" width="12" hidden="1"/>
    <col min="9476" max="9476" width="2" hidden="1"/>
    <col min="9477" max="9477" width="12" hidden="1"/>
    <col min="9478" max="9478" width="2" hidden="1"/>
    <col min="9479" max="9479" width="12" hidden="1"/>
    <col min="9480" max="9480" width="1.75" hidden="1"/>
    <col min="9481" max="9481" width="12" hidden="1"/>
    <col min="9482" max="9482" width="1.5" hidden="1"/>
    <col min="9483" max="9483" width="9.375" hidden="1"/>
    <col min="9484" max="9484" width="1.5" hidden="1"/>
    <col min="9485" max="9485" width="9.375" hidden="1"/>
    <col min="9486" max="9486" width="12" hidden="1"/>
    <col min="9487" max="9724" width="8" hidden="1"/>
    <col min="9725" max="9725" width="17.875" hidden="1"/>
    <col min="9726" max="9726" width="1.875" hidden="1"/>
    <col min="9727" max="9727" width="13.75" hidden="1"/>
    <col min="9728" max="9728" width="2" hidden="1"/>
    <col min="9729" max="9729" width="12" hidden="1"/>
    <col min="9730" max="9730" width="2" hidden="1"/>
    <col min="9731" max="9731" width="12" hidden="1"/>
    <col min="9732" max="9732" width="2" hidden="1"/>
    <col min="9733" max="9733" width="12" hidden="1"/>
    <col min="9734" max="9734" width="2" hidden="1"/>
    <col min="9735" max="9735" width="12" hidden="1"/>
    <col min="9736" max="9736" width="1.75" hidden="1"/>
    <col min="9737" max="9737" width="12" hidden="1"/>
    <col min="9738" max="9738" width="1.5" hidden="1"/>
    <col min="9739" max="9739" width="9.375" hidden="1"/>
    <col min="9740" max="9740" width="1.5" hidden="1"/>
    <col min="9741" max="9741" width="9.375" hidden="1"/>
    <col min="9742" max="9742" width="12" hidden="1"/>
    <col min="9743" max="9980" width="8" hidden="1"/>
    <col min="9981" max="9981" width="17.875" hidden="1"/>
    <col min="9982" max="9982" width="1.875" hidden="1"/>
    <col min="9983" max="9983" width="13.75" hidden="1"/>
    <col min="9984" max="9984" width="2" hidden="1"/>
    <col min="9985" max="9985" width="12" hidden="1"/>
    <col min="9986" max="9986" width="2" hidden="1"/>
    <col min="9987" max="9987" width="12" hidden="1"/>
    <col min="9988" max="9988" width="2" hidden="1"/>
    <col min="9989" max="9989" width="12" hidden="1"/>
    <col min="9990" max="9990" width="2" hidden="1"/>
    <col min="9991" max="9991" width="12" hidden="1"/>
    <col min="9992" max="9992" width="1.75" hidden="1"/>
    <col min="9993" max="9993" width="12" hidden="1"/>
    <col min="9994" max="9994" width="1.5" hidden="1"/>
    <col min="9995" max="9995" width="9.375" hidden="1"/>
    <col min="9996" max="9996" width="1.5" hidden="1"/>
    <col min="9997" max="9997" width="9.375" hidden="1"/>
    <col min="9998" max="9998" width="12" hidden="1"/>
    <col min="9999" max="10236" width="8" hidden="1"/>
    <col min="10237" max="10237" width="17.875" hidden="1"/>
    <col min="10238" max="10238" width="1.875" hidden="1"/>
    <col min="10239" max="10239" width="13.75" hidden="1"/>
    <col min="10240" max="10240" width="2" hidden="1"/>
    <col min="10241" max="10241" width="12" hidden="1"/>
    <col min="10242" max="10242" width="2" hidden="1"/>
    <col min="10243" max="10243" width="12" hidden="1"/>
    <col min="10244" max="10244" width="2" hidden="1"/>
    <col min="10245" max="10245" width="12" hidden="1"/>
    <col min="10246" max="10246" width="2" hidden="1"/>
    <col min="10247" max="10247" width="12" hidden="1"/>
    <col min="10248" max="10248" width="1.75" hidden="1"/>
    <col min="10249" max="10249" width="12" hidden="1"/>
    <col min="10250" max="10250" width="1.5" hidden="1"/>
    <col min="10251" max="10251" width="9.375" hidden="1"/>
    <col min="10252" max="10252" width="1.5" hidden="1"/>
    <col min="10253" max="10253" width="9.375" hidden="1"/>
    <col min="10254" max="10254" width="12" hidden="1"/>
    <col min="10255" max="10492" width="8" hidden="1"/>
    <col min="10493" max="10493" width="17.875" hidden="1"/>
    <col min="10494" max="10494" width="1.875" hidden="1"/>
    <col min="10495" max="10495" width="13.75" hidden="1"/>
    <col min="10496" max="10496" width="2" hidden="1"/>
    <col min="10497" max="10497" width="12" hidden="1"/>
    <col min="10498" max="10498" width="2" hidden="1"/>
    <col min="10499" max="10499" width="12" hidden="1"/>
    <col min="10500" max="10500" width="2" hidden="1"/>
    <col min="10501" max="10501" width="12" hidden="1"/>
    <col min="10502" max="10502" width="2" hidden="1"/>
    <col min="10503" max="10503" width="12" hidden="1"/>
    <col min="10504" max="10504" width="1.75" hidden="1"/>
    <col min="10505" max="10505" width="12" hidden="1"/>
    <col min="10506" max="10506" width="1.5" hidden="1"/>
    <col min="10507" max="10507" width="9.375" hidden="1"/>
    <col min="10508" max="10508" width="1.5" hidden="1"/>
    <col min="10509" max="10509" width="9.375" hidden="1"/>
    <col min="10510" max="10510" width="12" hidden="1"/>
    <col min="10511" max="10748" width="8" hidden="1"/>
    <col min="10749" max="10749" width="17.875" hidden="1"/>
    <col min="10750" max="10750" width="1.875" hidden="1"/>
    <col min="10751" max="10751" width="13.75" hidden="1"/>
    <col min="10752" max="10752" width="2" hidden="1"/>
    <col min="10753" max="10753" width="12" hidden="1"/>
    <col min="10754" max="10754" width="2" hidden="1"/>
    <col min="10755" max="10755" width="12" hidden="1"/>
    <col min="10756" max="10756" width="2" hidden="1"/>
    <col min="10757" max="10757" width="12" hidden="1"/>
    <col min="10758" max="10758" width="2" hidden="1"/>
    <col min="10759" max="10759" width="12" hidden="1"/>
    <col min="10760" max="10760" width="1.75" hidden="1"/>
    <col min="10761" max="10761" width="12" hidden="1"/>
    <col min="10762" max="10762" width="1.5" hidden="1"/>
    <col min="10763" max="10763" width="9.375" hidden="1"/>
    <col min="10764" max="10764" width="1.5" hidden="1"/>
    <col min="10765" max="10765" width="9.375" hidden="1"/>
    <col min="10766" max="10766" width="12" hidden="1"/>
    <col min="10767" max="11004" width="8" hidden="1"/>
    <col min="11005" max="11005" width="17.875" hidden="1"/>
    <col min="11006" max="11006" width="1.875" hidden="1"/>
    <col min="11007" max="11007" width="13.75" hidden="1"/>
    <col min="11008" max="11008" width="2" hidden="1"/>
    <col min="11009" max="11009" width="12" hidden="1"/>
    <col min="11010" max="11010" width="2" hidden="1"/>
    <col min="11011" max="11011" width="12" hidden="1"/>
    <col min="11012" max="11012" width="2" hidden="1"/>
    <col min="11013" max="11013" width="12" hidden="1"/>
    <col min="11014" max="11014" width="2" hidden="1"/>
    <col min="11015" max="11015" width="12" hidden="1"/>
    <col min="11016" max="11016" width="1.75" hidden="1"/>
    <col min="11017" max="11017" width="12" hidden="1"/>
    <col min="11018" max="11018" width="1.5" hidden="1"/>
    <col min="11019" max="11019" width="9.375" hidden="1"/>
    <col min="11020" max="11020" width="1.5" hidden="1"/>
    <col min="11021" max="11021" width="9.375" hidden="1"/>
    <col min="11022" max="11022" width="12" hidden="1"/>
    <col min="11023" max="11260" width="8" hidden="1"/>
    <col min="11261" max="11261" width="17.875" hidden="1"/>
    <col min="11262" max="11262" width="1.875" hidden="1"/>
    <col min="11263" max="11263" width="13.75" hidden="1"/>
    <col min="11264" max="11264" width="2" hidden="1"/>
    <col min="11265" max="11265" width="12" hidden="1"/>
    <col min="11266" max="11266" width="2" hidden="1"/>
    <col min="11267" max="11267" width="12" hidden="1"/>
    <col min="11268" max="11268" width="2" hidden="1"/>
    <col min="11269" max="11269" width="12" hidden="1"/>
    <col min="11270" max="11270" width="2" hidden="1"/>
    <col min="11271" max="11271" width="12" hidden="1"/>
    <col min="11272" max="11272" width="1.75" hidden="1"/>
    <col min="11273" max="11273" width="12" hidden="1"/>
    <col min="11274" max="11274" width="1.5" hidden="1"/>
    <col min="11275" max="11275" width="9.375" hidden="1"/>
    <col min="11276" max="11276" width="1.5" hidden="1"/>
    <col min="11277" max="11277" width="9.375" hidden="1"/>
    <col min="11278" max="11278" width="12" hidden="1"/>
    <col min="11279" max="11516" width="8" hidden="1"/>
    <col min="11517" max="11517" width="17.875" hidden="1"/>
    <col min="11518" max="11518" width="1.875" hidden="1"/>
    <col min="11519" max="11519" width="13.75" hidden="1"/>
    <col min="11520" max="11520" width="2" hidden="1"/>
    <col min="11521" max="11521" width="12" hidden="1"/>
    <col min="11522" max="11522" width="2" hidden="1"/>
    <col min="11523" max="11523" width="12" hidden="1"/>
    <col min="11524" max="11524" width="2" hidden="1"/>
    <col min="11525" max="11525" width="12" hidden="1"/>
    <col min="11526" max="11526" width="2" hidden="1"/>
    <col min="11527" max="11527" width="12" hidden="1"/>
    <col min="11528" max="11528" width="1.75" hidden="1"/>
    <col min="11529" max="11529" width="12" hidden="1"/>
    <col min="11530" max="11530" width="1.5" hidden="1"/>
    <col min="11531" max="11531" width="9.375" hidden="1"/>
    <col min="11532" max="11532" width="1.5" hidden="1"/>
    <col min="11533" max="11533" width="9.375" hidden="1"/>
    <col min="11534" max="11534" width="12" hidden="1"/>
    <col min="11535" max="11772" width="8" hidden="1"/>
    <col min="11773" max="11773" width="17.875" hidden="1"/>
    <col min="11774" max="11774" width="1.875" hidden="1"/>
    <col min="11775" max="11775" width="13.75" hidden="1"/>
    <col min="11776" max="11776" width="2" hidden="1"/>
    <col min="11777" max="11777" width="12" hidden="1"/>
    <col min="11778" max="11778" width="2" hidden="1"/>
    <col min="11779" max="11779" width="12" hidden="1"/>
    <col min="11780" max="11780" width="2" hidden="1"/>
    <col min="11781" max="11781" width="12" hidden="1"/>
    <col min="11782" max="11782" width="2" hidden="1"/>
    <col min="11783" max="11783" width="12" hidden="1"/>
    <col min="11784" max="11784" width="1.75" hidden="1"/>
    <col min="11785" max="11785" width="12" hidden="1"/>
    <col min="11786" max="11786" width="1.5" hidden="1"/>
    <col min="11787" max="11787" width="9.375" hidden="1"/>
    <col min="11788" max="11788" width="1.5" hidden="1"/>
    <col min="11789" max="11789" width="9.375" hidden="1"/>
    <col min="11790" max="11790" width="12" hidden="1"/>
    <col min="11791" max="12028" width="8" hidden="1"/>
    <col min="12029" max="12029" width="17.875" hidden="1"/>
    <col min="12030" max="12030" width="1.875" hidden="1"/>
    <col min="12031" max="12031" width="13.75" hidden="1"/>
    <col min="12032" max="12032" width="2" hidden="1"/>
    <col min="12033" max="12033" width="12" hidden="1"/>
    <col min="12034" max="12034" width="2" hidden="1"/>
    <col min="12035" max="12035" width="12" hidden="1"/>
    <col min="12036" max="12036" width="2" hidden="1"/>
    <col min="12037" max="12037" width="12" hidden="1"/>
    <col min="12038" max="12038" width="2" hidden="1"/>
    <col min="12039" max="12039" width="12" hidden="1"/>
    <col min="12040" max="12040" width="1.75" hidden="1"/>
    <col min="12041" max="12041" width="12" hidden="1"/>
    <col min="12042" max="12042" width="1.5" hidden="1"/>
    <col min="12043" max="12043" width="9.375" hidden="1"/>
    <col min="12044" max="12044" width="1.5" hidden="1"/>
    <col min="12045" max="12045" width="9.375" hidden="1"/>
    <col min="12046" max="12046" width="12" hidden="1"/>
    <col min="12047" max="12284" width="8" hidden="1"/>
    <col min="12285" max="12285" width="17.875" hidden="1"/>
    <col min="12286" max="12286" width="1.875" hidden="1"/>
    <col min="12287" max="12287" width="13.75" hidden="1"/>
    <col min="12288" max="12288" width="2" hidden="1"/>
    <col min="12289" max="12289" width="12" hidden="1"/>
    <col min="12290" max="12290" width="2" hidden="1"/>
    <col min="12291" max="12291" width="12" hidden="1"/>
    <col min="12292" max="12292" width="2" hidden="1"/>
    <col min="12293" max="12293" width="12" hidden="1"/>
    <col min="12294" max="12294" width="2" hidden="1"/>
    <col min="12295" max="12295" width="12" hidden="1"/>
    <col min="12296" max="12296" width="1.75" hidden="1"/>
    <col min="12297" max="12297" width="12" hidden="1"/>
    <col min="12298" max="12298" width="1.5" hidden="1"/>
    <col min="12299" max="12299" width="9.375" hidden="1"/>
    <col min="12300" max="12300" width="1.5" hidden="1"/>
    <col min="12301" max="12301" width="9.375" hidden="1"/>
    <col min="12302" max="12302" width="12" hidden="1"/>
    <col min="12303" max="12540" width="8" hidden="1"/>
    <col min="12541" max="12541" width="17.875" hidden="1"/>
    <col min="12542" max="12542" width="1.875" hidden="1"/>
    <col min="12543" max="12543" width="13.75" hidden="1"/>
    <col min="12544" max="12544" width="2" hidden="1"/>
    <col min="12545" max="12545" width="12" hidden="1"/>
    <col min="12546" max="12546" width="2" hidden="1"/>
    <col min="12547" max="12547" width="12" hidden="1"/>
    <col min="12548" max="12548" width="2" hidden="1"/>
    <col min="12549" max="12549" width="12" hidden="1"/>
    <col min="12550" max="12550" width="2" hidden="1"/>
    <col min="12551" max="12551" width="12" hidden="1"/>
    <col min="12552" max="12552" width="1.75" hidden="1"/>
    <col min="12553" max="12553" width="12" hidden="1"/>
    <col min="12554" max="12554" width="1.5" hidden="1"/>
    <col min="12555" max="12555" width="9.375" hidden="1"/>
    <col min="12556" max="12556" width="1.5" hidden="1"/>
    <col min="12557" max="12557" width="9.375" hidden="1"/>
    <col min="12558" max="12558" width="12" hidden="1"/>
    <col min="12559" max="12796" width="8" hidden="1"/>
    <col min="12797" max="12797" width="17.875" hidden="1"/>
    <col min="12798" max="12798" width="1.875" hidden="1"/>
    <col min="12799" max="12799" width="13.75" hidden="1"/>
    <col min="12800" max="12800" width="2" hidden="1"/>
    <col min="12801" max="12801" width="12" hidden="1"/>
    <col min="12802" max="12802" width="2" hidden="1"/>
    <col min="12803" max="12803" width="12" hidden="1"/>
    <col min="12804" max="12804" width="2" hidden="1"/>
    <col min="12805" max="12805" width="12" hidden="1"/>
    <col min="12806" max="12806" width="2" hidden="1"/>
    <col min="12807" max="12807" width="12" hidden="1"/>
    <col min="12808" max="12808" width="1.75" hidden="1"/>
    <col min="12809" max="12809" width="12" hidden="1"/>
    <col min="12810" max="12810" width="1.5" hidden="1"/>
    <col min="12811" max="12811" width="9.375" hidden="1"/>
    <col min="12812" max="12812" width="1.5" hidden="1"/>
    <col min="12813" max="12813" width="9.375" hidden="1"/>
    <col min="12814" max="12814" width="12" hidden="1"/>
    <col min="12815" max="13052" width="8" hidden="1"/>
    <col min="13053" max="13053" width="17.875" hidden="1"/>
    <col min="13054" max="13054" width="1.875" hidden="1"/>
    <col min="13055" max="13055" width="13.75" hidden="1"/>
    <col min="13056" max="13056" width="2" hidden="1"/>
    <col min="13057" max="13057" width="12" hidden="1"/>
    <col min="13058" max="13058" width="2" hidden="1"/>
    <col min="13059" max="13059" width="12" hidden="1"/>
    <col min="13060" max="13060" width="2" hidden="1"/>
    <col min="13061" max="13061" width="12" hidden="1"/>
    <col min="13062" max="13062" width="2" hidden="1"/>
    <col min="13063" max="13063" width="12" hidden="1"/>
    <col min="13064" max="13064" width="1.75" hidden="1"/>
    <col min="13065" max="13065" width="12" hidden="1"/>
    <col min="13066" max="13066" width="1.5" hidden="1"/>
    <col min="13067" max="13067" width="9.375" hidden="1"/>
    <col min="13068" max="13068" width="1.5" hidden="1"/>
    <col min="13069" max="13069" width="9.375" hidden="1"/>
    <col min="13070" max="13070" width="12" hidden="1"/>
    <col min="13071" max="13308" width="8" hidden="1"/>
    <col min="13309" max="13309" width="17.875" hidden="1"/>
    <col min="13310" max="13310" width="1.875" hidden="1"/>
    <col min="13311" max="13311" width="13.75" hidden="1"/>
    <col min="13312" max="13312" width="2" hidden="1"/>
    <col min="13313" max="13313" width="12" hidden="1"/>
    <col min="13314" max="13314" width="2" hidden="1"/>
    <col min="13315" max="13315" width="12" hidden="1"/>
    <col min="13316" max="13316" width="2" hidden="1"/>
    <col min="13317" max="13317" width="12" hidden="1"/>
    <col min="13318" max="13318" width="2" hidden="1"/>
    <col min="13319" max="13319" width="12" hidden="1"/>
    <col min="13320" max="13320" width="1.75" hidden="1"/>
    <col min="13321" max="13321" width="12" hidden="1"/>
    <col min="13322" max="13322" width="1.5" hidden="1"/>
    <col min="13323" max="13323" width="9.375" hidden="1"/>
    <col min="13324" max="13324" width="1.5" hidden="1"/>
    <col min="13325" max="13325" width="9.375" hidden="1"/>
    <col min="13326" max="13326" width="12" hidden="1"/>
    <col min="13327" max="13564" width="8" hidden="1"/>
    <col min="13565" max="13565" width="17.875" hidden="1"/>
    <col min="13566" max="13566" width="1.875" hidden="1"/>
    <col min="13567" max="13567" width="13.75" hidden="1"/>
    <col min="13568" max="13568" width="2" hidden="1"/>
    <col min="13569" max="13569" width="12" hidden="1"/>
    <col min="13570" max="13570" width="2" hidden="1"/>
    <col min="13571" max="13571" width="12" hidden="1"/>
    <col min="13572" max="13572" width="2" hidden="1"/>
    <col min="13573" max="13573" width="12" hidden="1"/>
    <col min="13574" max="13574" width="2" hidden="1"/>
    <col min="13575" max="13575" width="12" hidden="1"/>
    <col min="13576" max="13576" width="1.75" hidden="1"/>
    <col min="13577" max="13577" width="12" hidden="1"/>
    <col min="13578" max="13578" width="1.5" hidden="1"/>
    <col min="13579" max="13579" width="9.375" hidden="1"/>
    <col min="13580" max="13580" width="1.5" hidden="1"/>
    <col min="13581" max="13581" width="9.375" hidden="1"/>
    <col min="13582" max="13582" width="12" hidden="1"/>
    <col min="13583" max="13820" width="8" hidden="1"/>
    <col min="13821" max="13821" width="17.875" hidden="1"/>
    <col min="13822" max="13822" width="1.875" hidden="1"/>
    <col min="13823" max="13823" width="13.75" hidden="1"/>
    <col min="13824" max="13824" width="2" hidden="1"/>
    <col min="13825" max="13825" width="12" hidden="1"/>
    <col min="13826" max="13826" width="2" hidden="1"/>
    <col min="13827" max="13827" width="12" hidden="1"/>
    <col min="13828" max="13828" width="2" hidden="1"/>
    <col min="13829" max="13829" width="12" hidden="1"/>
    <col min="13830" max="13830" width="2" hidden="1"/>
    <col min="13831" max="13831" width="12" hidden="1"/>
    <col min="13832" max="13832" width="1.75" hidden="1"/>
    <col min="13833" max="13833" width="12" hidden="1"/>
    <col min="13834" max="13834" width="1.5" hidden="1"/>
    <col min="13835" max="13835" width="9.375" hidden="1"/>
    <col min="13836" max="13836" width="1.5" hidden="1"/>
    <col min="13837" max="13837" width="9.375" hidden="1"/>
    <col min="13838" max="13838" width="12" hidden="1"/>
    <col min="13839" max="14076" width="8" hidden="1"/>
    <col min="14077" max="14077" width="17.875" hidden="1"/>
    <col min="14078" max="14078" width="1.875" hidden="1"/>
    <col min="14079" max="14079" width="13.75" hidden="1"/>
    <col min="14080" max="14080" width="2" hidden="1"/>
    <col min="14081" max="14081" width="12" hidden="1"/>
    <col min="14082" max="14082" width="2" hidden="1"/>
    <col min="14083" max="14083" width="12" hidden="1"/>
    <col min="14084" max="14084" width="2" hidden="1"/>
    <col min="14085" max="14085" width="12" hidden="1"/>
    <col min="14086" max="14086" width="2" hidden="1"/>
    <col min="14087" max="14087" width="12" hidden="1"/>
    <col min="14088" max="14088" width="1.75" hidden="1"/>
    <col min="14089" max="14089" width="12" hidden="1"/>
    <col min="14090" max="14090" width="1.5" hidden="1"/>
    <col min="14091" max="14091" width="9.375" hidden="1"/>
    <col min="14092" max="14092" width="1.5" hidden="1"/>
    <col min="14093" max="14093" width="9.375" hidden="1"/>
    <col min="14094" max="14094" width="12" hidden="1"/>
    <col min="14095" max="14332" width="8" hidden="1"/>
    <col min="14333" max="14333" width="17.875" hidden="1"/>
    <col min="14334" max="14334" width="1.875" hidden="1"/>
    <col min="14335" max="14335" width="13.75" hidden="1"/>
    <col min="14336" max="14336" width="2" hidden="1"/>
    <col min="14337" max="14337" width="12" hidden="1"/>
    <col min="14338" max="14338" width="2" hidden="1"/>
    <col min="14339" max="14339" width="12" hidden="1"/>
    <col min="14340" max="14340" width="2" hidden="1"/>
    <col min="14341" max="14341" width="12" hidden="1"/>
    <col min="14342" max="14342" width="2" hidden="1"/>
    <col min="14343" max="14343" width="12" hidden="1"/>
    <col min="14344" max="14344" width="1.75" hidden="1"/>
    <col min="14345" max="14345" width="12" hidden="1"/>
    <col min="14346" max="14346" width="1.5" hidden="1"/>
    <col min="14347" max="14347" width="9.375" hidden="1"/>
    <col min="14348" max="14348" width="1.5" hidden="1"/>
    <col min="14349" max="14349" width="9.375" hidden="1"/>
    <col min="14350" max="14350" width="12" hidden="1"/>
    <col min="14351" max="14588" width="8" hidden="1"/>
    <col min="14589" max="14589" width="17.875" hidden="1"/>
    <col min="14590" max="14590" width="1.875" hidden="1"/>
    <col min="14591" max="14591" width="13.75" hidden="1"/>
    <col min="14592" max="14592" width="2" hidden="1"/>
    <col min="14593" max="14593" width="12" hidden="1"/>
    <col min="14594" max="14594" width="2" hidden="1"/>
    <col min="14595" max="14595" width="12" hidden="1"/>
    <col min="14596" max="14596" width="2" hidden="1"/>
    <col min="14597" max="14597" width="12" hidden="1"/>
    <col min="14598" max="14598" width="2" hidden="1"/>
    <col min="14599" max="14599" width="12" hidden="1"/>
    <col min="14600" max="14600" width="1.75" hidden="1"/>
    <col min="14601" max="14601" width="12" hidden="1"/>
    <col min="14602" max="14602" width="1.5" hidden="1"/>
    <col min="14603" max="14603" width="9.375" hidden="1"/>
    <col min="14604" max="14604" width="1.5" hidden="1"/>
    <col min="14605" max="14605" width="9.375" hidden="1"/>
    <col min="14606" max="14606" width="12" hidden="1"/>
    <col min="14607" max="14844" width="8" hidden="1"/>
    <col min="14845" max="14845" width="17.875" hidden="1"/>
    <col min="14846" max="14846" width="1.875" hidden="1"/>
    <col min="14847" max="14847" width="13.75" hidden="1"/>
    <col min="14848" max="14848" width="2" hidden="1"/>
    <col min="14849" max="14849" width="12" hidden="1"/>
    <col min="14850" max="14850" width="2" hidden="1"/>
    <col min="14851" max="14851" width="12" hidden="1"/>
    <col min="14852" max="14852" width="2" hidden="1"/>
    <col min="14853" max="14853" width="12" hidden="1"/>
    <col min="14854" max="14854" width="2" hidden="1"/>
    <col min="14855" max="14855" width="12" hidden="1"/>
    <col min="14856" max="14856" width="1.75" hidden="1"/>
    <col min="14857" max="14857" width="12" hidden="1"/>
    <col min="14858" max="14858" width="1.5" hidden="1"/>
    <col min="14859" max="14859" width="9.375" hidden="1"/>
    <col min="14860" max="14860" width="1.5" hidden="1"/>
    <col min="14861" max="14861" width="9.375" hidden="1"/>
    <col min="14862" max="14862" width="12" hidden="1"/>
    <col min="14863" max="15100" width="8" hidden="1"/>
    <col min="15101" max="15101" width="17.875" hidden="1"/>
    <col min="15102" max="15102" width="1.875" hidden="1"/>
    <col min="15103" max="15103" width="13.75" hidden="1"/>
    <col min="15104" max="15104" width="2" hidden="1"/>
    <col min="15105" max="15105" width="12" hidden="1"/>
    <col min="15106" max="15106" width="2" hidden="1"/>
    <col min="15107" max="15107" width="12" hidden="1"/>
    <col min="15108" max="15108" width="2" hidden="1"/>
    <col min="15109" max="15109" width="12" hidden="1"/>
    <col min="15110" max="15110" width="2" hidden="1"/>
    <col min="15111" max="15111" width="12" hidden="1"/>
    <col min="15112" max="15112" width="1.75" hidden="1"/>
    <col min="15113" max="15113" width="12" hidden="1"/>
    <col min="15114" max="15114" width="1.5" hidden="1"/>
    <col min="15115" max="15115" width="9.375" hidden="1"/>
    <col min="15116" max="15116" width="1.5" hidden="1"/>
    <col min="15117" max="15117" width="9.375" hidden="1"/>
    <col min="15118" max="15118" width="12" hidden="1"/>
    <col min="15119" max="15356" width="8" hidden="1"/>
    <col min="15357" max="15357" width="17.875" hidden="1"/>
    <col min="15358" max="15358" width="1.875" hidden="1"/>
    <col min="15359" max="15359" width="13.75" hidden="1"/>
    <col min="15360" max="15360" width="2" hidden="1"/>
    <col min="15361" max="15361" width="12" hidden="1"/>
    <col min="15362" max="15362" width="2" hidden="1"/>
    <col min="15363" max="15363" width="12" hidden="1"/>
    <col min="15364" max="15364" width="2" hidden="1"/>
    <col min="15365" max="15365" width="12" hidden="1"/>
    <col min="15366" max="15366" width="2" hidden="1"/>
    <col min="15367" max="15367" width="12" hidden="1"/>
    <col min="15368" max="15368" width="1.75" hidden="1"/>
    <col min="15369" max="15369" width="12" hidden="1"/>
    <col min="15370" max="15370" width="1.5" hidden="1"/>
    <col min="15371" max="15371" width="9.375" hidden="1"/>
    <col min="15372" max="15372" width="1.5" hidden="1"/>
    <col min="15373" max="15373" width="9.375" hidden="1"/>
    <col min="15374" max="15374" width="12" hidden="1"/>
    <col min="15375" max="15612" width="8" hidden="1"/>
    <col min="15613" max="15613" width="17.875" hidden="1"/>
    <col min="15614" max="15614" width="1.875" hidden="1"/>
    <col min="15615" max="15615" width="13.75" hidden="1"/>
    <col min="15616" max="15616" width="2" hidden="1"/>
    <col min="15617" max="15617" width="12" hidden="1"/>
    <col min="15618" max="15618" width="2" hidden="1"/>
    <col min="15619" max="15619" width="12" hidden="1"/>
    <col min="15620" max="15620" width="2" hidden="1"/>
    <col min="15621" max="15621" width="12" hidden="1"/>
    <col min="15622" max="15622" width="2" hidden="1"/>
    <col min="15623" max="15623" width="12" hidden="1"/>
    <col min="15624" max="15624" width="1.75" hidden="1"/>
    <col min="15625" max="15625" width="12" hidden="1"/>
    <col min="15626" max="15626" width="1.5" hidden="1"/>
    <col min="15627" max="15627" width="9.375" hidden="1"/>
    <col min="15628" max="15628" width="1.5" hidden="1"/>
    <col min="15629" max="15629" width="9.375" hidden="1"/>
    <col min="15630" max="15630" width="12" hidden="1"/>
    <col min="15631" max="15868" width="8" hidden="1"/>
    <col min="15869" max="15869" width="17.875" hidden="1"/>
    <col min="15870" max="15870" width="1.875" hidden="1"/>
    <col min="15871" max="15871" width="13.75" hidden="1"/>
    <col min="15872" max="15872" width="2" hidden="1"/>
    <col min="15873" max="15873" width="12" hidden="1"/>
    <col min="15874" max="15874" width="2" hidden="1"/>
    <col min="15875" max="15875" width="12" hidden="1"/>
    <col min="15876" max="15876" width="2" hidden="1"/>
    <col min="15877" max="15877" width="12" hidden="1"/>
    <col min="15878" max="15878" width="2" hidden="1"/>
    <col min="15879" max="15879" width="12" hidden="1"/>
    <col min="15880" max="15880" width="1.75" hidden="1"/>
    <col min="15881" max="15881" width="12" hidden="1"/>
    <col min="15882" max="15882" width="1.5" hidden="1"/>
    <col min="15883" max="15883" width="9.375" hidden="1"/>
    <col min="15884" max="15884" width="1.5" hidden="1"/>
    <col min="15885" max="15885" width="9.375" hidden="1"/>
    <col min="15886" max="15886" width="12" hidden="1"/>
    <col min="15887" max="16124" width="8" hidden="1"/>
    <col min="16125" max="16125" width="17.875" hidden="1"/>
    <col min="16126" max="16126" width="1.875" hidden="1"/>
    <col min="16127" max="16127" width="13.75" hidden="1"/>
    <col min="16128" max="16128" width="2" hidden="1"/>
    <col min="16129" max="16129" width="12" hidden="1"/>
    <col min="16130" max="16130" width="2" hidden="1"/>
    <col min="16131" max="16131" width="12" hidden="1"/>
    <col min="16132" max="16132" width="2" hidden="1"/>
    <col min="16133" max="16133" width="12" hidden="1"/>
    <col min="16134" max="16134" width="2" hidden="1"/>
    <col min="16135" max="16135" width="12" hidden="1"/>
    <col min="16136" max="16136" width="1.75" hidden="1"/>
    <col min="16137" max="16137" width="12" hidden="1"/>
    <col min="16138" max="16138" width="1.5" hidden="1"/>
    <col min="16139" max="16139" width="9.375" hidden="1"/>
    <col min="16140" max="16140" width="1.5" hidden="1"/>
    <col min="16141" max="16141" width="9.375" hidden="1"/>
    <col min="16142" max="16142" width="12" hidden="1"/>
    <col min="16143" max="16384" width="9" hidden="1"/>
  </cols>
  <sheetData>
    <row r="1" spans="1:15" ht="16.5" thickBot="1" x14ac:dyDescent="0.3">
      <c r="M1" s="1"/>
    </row>
    <row r="2" spans="1:15" ht="16.5" thickTop="1" x14ac:dyDescent="0.25">
      <c r="A2" s="2"/>
      <c r="B2" s="2"/>
      <c r="C2" s="2"/>
      <c r="D2" s="2"/>
      <c r="E2" s="2"/>
      <c r="F2" s="2"/>
      <c r="G2" s="2"/>
      <c r="H2" s="2"/>
      <c r="I2" s="2"/>
      <c r="J2" s="2"/>
      <c r="K2" s="2"/>
      <c r="L2" s="2"/>
      <c r="M2" s="2"/>
      <c r="N2" s="3"/>
      <c r="O2" s="3"/>
    </row>
    <row r="3" spans="1:15" x14ac:dyDescent="0.25">
      <c r="A3" s="20" t="s">
        <v>2</v>
      </c>
      <c r="C3" s="40" t="s">
        <v>3</v>
      </c>
      <c r="D3" s="41"/>
      <c r="E3" s="41"/>
      <c r="G3" s="42" t="s">
        <v>4</v>
      </c>
      <c r="I3" s="43">
        <v>46295</v>
      </c>
      <c r="J3"/>
      <c r="K3"/>
      <c r="L3"/>
    </row>
    <row r="4" spans="1:15" x14ac:dyDescent="0.25">
      <c r="A4" s="44" t="s">
        <v>5</v>
      </c>
      <c r="C4" s="45"/>
      <c r="D4" s="46"/>
      <c r="E4" s="46"/>
      <c r="G4" s="42" t="s">
        <v>6</v>
      </c>
      <c r="I4" s="48" t="s">
        <v>7</v>
      </c>
      <c r="J4"/>
      <c r="K4"/>
      <c r="L4"/>
    </row>
    <row r="5" spans="1:15" x14ac:dyDescent="0.25">
      <c r="A5" s="44" t="s">
        <v>8</v>
      </c>
      <c r="C5" s="47"/>
      <c r="D5" s="47"/>
      <c r="E5" s="47"/>
      <c r="J5"/>
      <c r="K5"/>
      <c r="L5"/>
    </row>
    <row r="6" spans="1:15" x14ac:dyDescent="0.25">
      <c r="A6" s="44" t="s">
        <v>9</v>
      </c>
      <c r="C6" s="45"/>
      <c r="D6" s="45"/>
      <c r="E6" s="45"/>
      <c r="I6" s="49"/>
    </row>
    <row r="7" spans="1:15" ht="16.5" thickBot="1" x14ac:dyDescent="0.3">
      <c r="A7" s="5"/>
      <c r="B7" s="5"/>
      <c r="D7" s="6"/>
      <c r="E7" s="6"/>
      <c r="I7" s="4"/>
      <c r="M7" s="1"/>
    </row>
    <row r="8" spans="1:15" ht="16.5" thickTop="1" x14ac:dyDescent="0.25">
      <c r="B8" s="7"/>
      <c r="C8" s="7"/>
      <c r="D8" s="7"/>
      <c r="E8" s="7"/>
      <c r="F8" s="7"/>
      <c r="G8" s="8"/>
      <c r="H8" s="8"/>
      <c r="I8" s="8"/>
      <c r="J8" s="8"/>
      <c r="K8" s="8"/>
      <c r="L8" s="8"/>
      <c r="M8" s="8"/>
    </row>
    <row r="9" spans="1:15" x14ac:dyDescent="0.25">
      <c r="A9" s="14"/>
      <c r="B9" s="14"/>
      <c r="C9" s="14"/>
      <c r="D9" s="14"/>
      <c r="E9" s="15"/>
      <c r="F9" s="16"/>
      <c r="G9" s="34" t="s">
        <v>10</v>
      </c>
      <c r="H9" s="17"/>
      <c r="I9" s="17"/>
      <c r="J9" s="18"/>
      <c r="K9" s="18"/>
      <c r="L9" s="18"/>
      <c r="M9" s="19"/>
      <c r="N9" s="9"/>
    </row>
    <row r="10" spans="1:15" x14ac:dyDescent="0.25">
      <c r="A10" s="50" t="s">
        <v>11</v>
      </c>
      <c r="C10" s="50" t="s">
        <v>12</v>
      </c>
      <c r="E10" s="51" t="s">
        <v>13</v>
      </c>
      <c r="F10" s="52"/>
      <c r="G10" s="53" t="s">
        <v>14</v>
      </c>
      <c r="H10" s="10"/>
      <c r="I10" s="54" t="s">
        <v>15</v>
      </c>
      <c r="J10" s="10"/>
      <c r="K10" s="55" t="s">
        <v>16</v>
      </c>
      <c r="L10" s="10"/>
      <c r="M10" s="56" t="s">
        <v>17</v>
      </c>
      <c r="N10" s="10"/>
    </row>
    <row r="11" spans="1:15" x14ac:dyDescent="0.25">
      <c r="E11" s="57"/>
      <c r="I11" s="58"/>
      <c r="M11" s="11"/>
      <c r="N11" s="11"/>
    </row>
    <row r="12" spans="1:15" ht="28.9" customHeight="1" x14ac:dyDescent="0.25">
      <c r="A12" s="38" t="s">
        <v>18</v>
      </c>
      <c r="C12" s="59">
        <v>0</v>
      </c>
      <c r="D12" s="60"/>
      <c r="E12" s="61">
        <v>0</v>
      </c>
      <c r="F12" s="60"/>
      <c r="G12" s="62">
        <v>0</v>
      </c>
      <c r="H12" s="62"/>
      <c r="I12" s="63">
        <v>0</v>
      </c>
      <c r="J12" s="62"/>
      <c r="K12" s="62">
        <f>SUM(C12:I12)</f>
        <v>0</v>
      </c>
      <c r="L12" s="62"/>
      <c r="M12" s="64">
        <v>0</v>
      </c>
      <c r="N12" s="11"/>
    </row>
    <row r="13" spans="1:15" ht="28.15" customHeight="1" x14ac:dyDescent="0.25">
      <c r="A13" s="38" t="s">
        <v>19</v>
      </c>
      <c r="C13" s="59">
        <v>0</v>
      </c>
      <c r="D13" s="60"/>
      <c r="E13" s="65">
        <v>0</v>
      </c>
      <c r="F13" s="60"/>
      <c r="G13" s="59">
        <v>0</v>
      </c>
      <c r="H13" s="66"/>
      <c r="I13" s="67">
        <v>0</v>
      </c>
      <c r="J13" s="66"/>
      <c r="K13" s="62">
        <f>SUM(C13:I13)</f>
        <v>0</v>
      </c>
      <c r="L13" s="66"/>
      <c r="M13" s="64">
        <v>0</v>
      </c>
      <c r="N13" s="11"/>
    </row>
    <row r="14" spans="1:15" ht="28.9" customHeight="1" x14ac:dyDescent="0.25">
      <c r="A14" s="38" t="s">
        <v>20</v>
      </c>
      <c r="C14" s="59">
        <v>0</v>
      </c>
      <c r="D14" s="60"/>
      <c r="E14" s="65">
        <v>0</v>
      </c>
      <c r="F14" s="60"/>
      <c r="G14" s="59">
        <v>0</v>
      </c>
      <c r="H14" s="66"/>
      <c r="I14" s="67">
        <v>0</v>
      </c>
      <c r="J14" s="66"/>
      <c r="K14" s="62">
        <f t="shared" ref="K14:K17" si="0">SUM(C14:I14)</f>
        <v>0</v>
      </c>
      <c r="L14" s="66"/>
      <c r="M14" s="64">
        <v>0</v>
      </c>
      <c r="N14" s="11"/>
    </row>
    <row r="15" spans="1:15" ht="28.9" customHeight="1" x14ac:dyDescent="0.25">
      <c r="A15" s="38" t="s">
        <v>21</v>
      </c>
      <c r="C15" s="59">
        <v>0</v>
      </c>
      <c r="D15" s="60"/>
      <c r="E15" s="65">
        <v>0</v>
      </c>
      <c r="F15" s="60"/>
      <c r="G15" s="59">
        <v>0</v>
      </c>
      <c r="H15" s="66"/>
      <c r="I15" s="67">
        <v>0</v>
      </c>
      <c r="J15" s="66"/>
      <c r="K15" s="62">
        <f t="shared" si="0"/>
        <v>0</v>
      </c>
      <c r="L15" s="66"/>
      <c r="M15" s="64">
        <v>0</v>
      </c>
      <c r="N15" s="11"/>
    </row>
    <row r="16" spans="1:15" ht="28.9" customHeight="1" x14ac:dyDescent="0.25">
      <c r="A16" s="38" t="s">
        <v>22</v>
      </c>
      <c r="C16" s="59">
        <v>0</v>
      </c>
      <c r="D16" s="60"/>
      <c r="E16" s="65">
        <v>0</v>
      </c>
      <c r="F16" s="60"/>
      <c r="G16" s="59">
        <v>0</v>
      </c>
      <c r="H16" s="66"/>
      <c r="I16" s="67">
        <v>0</v>
      </c>
      <c r="J16" s="66"/>
      <c r="K16" s="62">
        <f t="shared" si="0"/>
        <v>0</v>
      </c>
      <c r="L16" s="66"/>
      <c r="M16" s="64">
        <v>0</v>
      </c>
      <c r="N16" s="11"/>
    </row>
    <row r="17" spans="1:14" ht="28.9" customHeight="1" x14ac:dyDescent="0.25">
      <c r="A17" s="38" t="s">
        <v>23</v>
      </c>
      <c r="C17" s="59">
        <v>0</v>
      </c>
      <c r="D17" s="60"/>
      <c r="E17" s="65">
        <v>0</v>
      </c>
      <c r="F17" s="60"/>
      <c r="G17" s="59">
        <v>0</v>
      </c>
      <c r="H17" s="66"/>
      <c r="I17" s="67">
        <v>0</v>
      </c>
      <c r="J17" s="66"/>
      <c r="K17" s="62">
        <f t="shared" si="0"/>
        <v>0</v>
      </c>
      <c r="L17" s="66"/>
      <c r="M17" s="64">
        <v>0</v>
      </c>
      <c r="N17" s="11"/>
    </row>
    <row r="18" spans="1:14" x14ac:dyDescent="0.25">
      <c r="A18" s="68"/>
      <c r="C18" s="59"/>
      <c r="D18" s="60"/>
      <c r="E18" s="69"/>
      <c r="F18" s="60"/>
      <c r="G18" s="60"/>
      <c r="H18" s="60"/>
      <c r="I18" s="70"/>
      <c r="J18" s="60"/>
      <c r="K18" s="60"/>
      <c r="L18" s="60"/>
      <c r="M18" s="11"/>
      <c r="N18" s="11"/>
    </row>
    <row r="19" spans="1:14" ht="28.15" customHeight="1" thickBot="1" x14ac:dyDescent="0.3">
      <c r="A19" s="68"/>
      <c r="C19" s="71">
        <f>SUM(C12:C17)</f>
        <v>0</v>
      </c>
      <c r="E19" s="72">
        <f>SUM(E12:E17)</f>
        <v>0</v>
      </c>
      <c r="F19" s="73"/>
      <c r="G19" s="71">
        <f>SUM(G12:G17)</f>
        <v>0</v>
      </c>
      <c r="H19" s="71"/>
      <c r="I19" s="74">
        <f>SUM(I12:I17)</f>
        <v>0</v>
      </c>
      <c r="J19" s="59"/>
      <c r="K19" s="71">
        <f>SUM(C19:I19)</f>
        <v>0</v>
      </c>
      <c r="L19" s="59"/>
      <c r="M19" s="11"/>
      <c r="N19" s="11"/>
    </row>
    <row r="20" spans="1:14" ht="16.5" thickTop="1" x14ac:dyDescent="0.25">
      <c r="M20" s="11"/>
      <c r="N20" s="11"/>
    </row>
    <row r="21" spans="1:14" ht="28.9" customHeight="1" x14ac:dyDescent="0.25">
      <c r="A21" s="75" t="s">
        <v>24</v>
      </c>
      <c r="C21" s="59">
        <v>0</v>
      </c>
      <c r="M21" s="11"/>
      <c r="N21" s="11"/>
    </row>
    <row r="22" spans="1:14" x14ac:dyDescent="0.25">
      <c r="M22" s="11"/>
      <c r="N22" s="11"/>
    </row>
    <row r="23" spans="1:14" ht="16.5" thickBot="1" x14ac:dyDescent="0.3">
      <c r="A23" s="5"/>
      <c r="B23" s="5"/>
      <c r="C23" s="5"/>
      <c r="D23" s="5"/>
      <c r="E23" s="5"/>
      <c r="F23" s="5"/>
      <c r="G23" s="12"/>
      <c r="H23" s="12"/>
      <c r="I23" s="12"/>
      <c r="M23" s="11"/>
      <c r="N23" s="11"/>
    </row>
    <row r="24" spans="1:14" ht="17.25" thickTop="1" thickBot="1" x14ac:dyDescent="0.3">
      <c r="A24" s="11"/>
      <c r="B24" s="11"/>
      <c r="C24" s="11"/>
      <c r="D24" s="11"/>
      <c r="E24" s="11"/>
      <c r="F24" s="11"/>
      <c r="G24" s="13"/>
      <c r="H24" s="13"/>
      <c r="I24" s="13"/>
      <c r="J24" s="13"/>
      <c r="K24" s="13"/>
      <c r="L24" s="13"/>
      <c r="M24" s="11"/>
      <c r="N24" s="11"/>
    </row>
    <row r="25" spans="1:14" ht="16.149999999999999" customHeight="1" thickBot="1" x14ac:dyDescent="0.3">
      <c r="A25" s="23" t="s">
        <v>25</v>
      </c>
      <c r="B25" s="21"/>
      <c r="C25" s="21"/>
      <c r="D25" s="21"/>
      <c r="E25" s="21"/>
      <c r="F25" s="21"/>
      <c r="G25" s="21"/>
      <c r="H25" s="21"/>
      <c r="I25" s="21"/>
      <c r="J25" s="21"/>
      <c r="K25" s="21"/>
      <c r="L25" s="21"/>
      <c r="M25" s="22"/>
      <c r="N25" s="11"/>
    </row>
    <row r="26" spans="1:14" x14ac:dyDescent="0.25">
      <c r="A26" s="24"/>
      <c r="B26" s="25"/>
      <c r="C26" s="25"/>
      <c r="D26" s="25"/>
      <c r="E26" s="25"/>
      <c r="F26" s="25"/>
      <c r="G26" s="25"/>
      <c r="H26" s="25"/>
      <c r="I26" s="25"/>
      <c r="J26" s="25"/>
      <c r="K26" s="25"/>
      <c r="L26" s="25"/>
      <c r="M26" s="26"/>
      <c r="N26" s="11"/>
    </row>
    <row r="27" spans="1:14" x14ac:dyDescent="0.25">
      <c r="A27" s="27"/>
      <c r="B27" s="28"/>
      <c r="C27" s="28"/>
      <c r="D27" s="28"/>
      <c r="E27" s="28"/>
      <c r="F27" s="28"/>
      <c r="G27" s="28"/>
      <c r="H27" s="28"/>
      <c r="I27" s="28"/>
      <c r="J27" s="28"/>
      <c r="K27" s="28"/>
      <c r="L27" s="28"/>
      <c r="M27" s="29"/>
      <c r="N27" s="11"/>
    </row>
    <row r="28" spans="1:14" x14ac:dyDescent="0.25">
      <c r="A28" s="27"/>
      <c r="B28" s="28"/>
      <c r="C28" s="28"/>
      <c r="D28" s="28"/>
      <c r="E28" s="28"/>
      <c r="F28" s="28"/>
      <c r="G28" s="28"/>
      <c r="H28" s="28"/>
      <c r="I28" s="28"/>
      <c r="J28" s="28"/>
      <c r="K28" s="28"/>
      <c r="L28" s="28"/>
      <c r="M28" s="29"/>
      <c r="N28" s="11"/>
    </row>
    <row r="29" spans="1:14" x14ac:dyDescent="0.25">
      <c r="A29" s="27"/>
      <c r="B29" s="28"/>
      <c r="C29" s="28"/>
      <c r="D29" s="28"/>
      <c r="E29" s="28"/>
      <c r="F29" s="28"/>
      <c r="G29" s="28"/>
      <c r="H29" s="28"/>
      <c r="I29" s="28"/>
      <c r="J29" s="28"/>
      <c r="K29" s="28"/>
      <c r="L29" s="28"/>
      <c r="M29" s="29"/>
    </row>
    <row r="30" spans="1:14" x14ac:dyDescent="0.25">
      <c r="A30" s="27"/>
      <c r="B30" s="28"/>
      <c r="C30" s="28"/>
      <c r="D30" s="28"/>
      <c r="E30" s="28"/>
      <c r="F30" s="28"/>
      <c r="G30" s="28"/>
      <c r="H30" s="28"/>
      <c r="I30" s="28"/>
      <c r="J30" s="28"/>
      <c r="K30" s="28"/>
      <c r="L30" s="28"/>
      <c r="M30" s="29"/>
    </row>
    <row r="31" spans="1:14" x14ac:dyDescent="0.25">
      <c r="A31" s="27"/>
      <c r="B31" s="28"/>
      <c r="C31" s="28"/>
      <c r="D31" s="28"/>
      <c r="E31" s="28"/>
      <c r="F31" s="28"/>
      <c r="G31" s="28"/>
      <c r="H31" s="28"/>
      <c r="I31" s="28"/>
      <c r="J31" s="28"/>
      <c r="K31" s="28"/>
      <c r="L31" s="28"/>
      <c r="M31" s="29"/>
    </row>
    <row r="32" spans="1:14" x14ac:dyDescent="0.25">
      <c r="A32" s="27"/>
      <c r="B32" s="28"/>
      <c r="C32" s="28"/>
      <c r="D32" s="28"/>
      <c r="E32" s="28"/>
      <c r="F32" s="28"/>
      <c r="G32" s="28"/>
      <c r="H32" s="28"/>
      <c r="I32" s="28"/>
      <c r="J32" s="28"/>
      <c r="K32" s="28"/>
      <c r="L32" s="28"/>
      <c r="M32" s="29"/>
    </row>
    <row r="33" spans="1:13" x14ac:dyDescent="0.25">
      <c r="A33" s="27"/>
      <c r="B33" s="28"/>
      <c r="C33" s="28"/>
      <c r="D33" s="28"/>
      <c r="E33" s="28"/>
      <c r="F33" s="28"/>
      <c r="G33" s="28"/>
      <c r="H33" s="28"/>
      <c r="I33" s="28"/>
      <c r="J33" s="28"/>
      <c r="K33" s="28"/>
      <c r="L33" s="28"/>
      <c r="M33" s="29"/>
    </row>
    <row r="34" spans="1:13" x14ac:dyDescent="0.25">
      <c r="A34" s="27"/>
      <c r="B34" s="28"/>
      <c r="C34" s="28"/>
      <c r="D34" s="28"/>
      <c r="E34" s="28"/>
      <c r="F34" s="28"/>
      <c r="G34" s="28"/>
      <c r="H34" s="28"/>
      <c r="I34" s="28"/>
      <c r="J34" s="28"/>
      <c r="K34" s="28"/>
      <c r="L34" s="28"/>
      <c r="M34" s="29"/>
    </row>
    <row r="35" spans="1:13" x14ac:dyDescent="0.25">
      <c r="A35" s="27"/>
      <c r="B35" s="28"/>
      <c r="C35" s="28"/>
      <c r="D35" s="28"/>
      <c r="E35" s="28"/>
      <c r="F35" s="28"/>
      <c r="G35" s="28"/>
      <c r="H35" s="28"/>
      <c r="I35" s="28"/>
      <c r="J35" s="28"/>
      <c r="K35" s="28"/>
      <c r="L35" s="28"/>
      <c r="M35" s="29"/>
    </row>
    <row r="36" spans="1:13" x14ac:dyDescent="0.25">
      <c r="A36" s="27"/>
      <c r="B36" s="28"/>
      <c r="C36" s="28"/>
      <c r="D36" s="28"/>
      <c r="E36" s="28"/>
      <c r="F36" s="28"/>
      <c r="G36" s="28"/>
      <c r="H36" s="28"/>
      <c r="I36" s="28"/>
      <c r="J36" s="28"/>
      <c r="K36" s="28"/>
      <c r="L36" s="28"/>
      <c r="M36" s="29"/>
    </row>
    <row r="37" spans="1:13" x14ac:dyDescent="0.25">
      <c r="A37" s="27"/>
      <c r="B37" s="28"/>
      <c r="C37" s="28"/>
      <c r="D37" s="28"/>
      <c r="E37" s="28"/>
      <c r="F37" s="28"/>
      <c r="G37" s="28"/>
      <c r="H37" s="28"/>
      <c r="I37" s="28"/>
      <c r="J37" s="28"/>
      <c r="K37" s="28"/>
      <c r="L37" s="28"/>
      <c r="M37" s="29"/>
    </row>
    <row r="38" spans="1:13" x14ac:dyDescent="0.25">
      <c r="A38" s="27"/>
      <c r="B38" s="28"/>
      <c r="C38" s="28"/>
      <c r="D38" s="28"/>
      <c r="E38" s="28"/>
      <c r="F38" s="28"/>
      <c r="G38" s="28"/>
      <c r="H38" s="28"/>
      <c r="I38" s="28"/>
      <c r="J38" s="28"/>
      <c r="K38" s="28"/>
      <c r="L38" s="28"/>
      <c r="M38" s="29"/>
    </row>
    <row r="39" spans="1:13" x14ac:dyDescent="0.25">
      <c r="A39" s="27"/>
      <c r="B39" s="28"/>
      <c r="C39" s="28"/>
      <c r="D39" s="28"/>
      <c r="E39" s="28"/>
      <c r="F39" s="28"/>
      <c r="G39" s="28"/>
      <c r="H39" s="28"/>
      <c r="I39" s="28"/>
      <c r="J39" s="28"/>
      <c r="K39" s="28"/>
      <c r="L39" s="28"/>
      <c r="M39" s="29"/>
    </row>
    <row r="40" spans="1:13" x14ac:dyDescent="0.25">
      <c r="A40" s="27"/>
      <c r="B40" s="28"/>
      <c r="C40" s="28"/>
      <c r="D40" s="28"/>
      <c r="E40" s="28"/>
      <c r="F40" s="28"/>
      <c r="G40" s="28"/>
      <c r="H40" s="28"/>
      <c r="I40" s="28"/>
      <c r="J40" s="28"/>
      <c r="K40" s="28"/>
      <c r="L40" s="28"/>
      <c r="M40" s="29"/>
    </row>
    <row r="41" spans="1:13" x14ac:dyDescent="0.25">
      <c r="A41" s="27"/>
      <c r="B41" s="28"/>
      <c r="C41" s="28"/>
      <c r="D41" s="28"/>
      <c r="E41" s="28"/>
      <c r="F41" s="28"/>
      <c r="G41" s="28"/>
      <c r="H41" s="28"/>
      <c r="I41" s="28"/>
      <c r="J41" s="28"/>
      <c r="K41" s="28"/>
      <c r="L41" s="28"/>
      <c r="M41" s="29"/>
    </row>
    <row r="42" spans="1:13" ht="16.5" thickBot="1" x14ac:dyDescent="0.3">
      <c r="A42" s="30"/>
      <c r="B42" s="31"/>
      <c r="C42" s="31"/>
      <c r="D42" s="31"/>
      <c r="E42" s="31"/>
      <c r="F42" s="31"/>
      <c r="G42" s="31"/>
      <c r="H42" s="31"/>
      <c r="I42" s="31"/>
      <c r="J42" s="31"/>
      <c r="K42" s="31"/>
      <c r="L42" s="31"/>
      <c r="M42" s="32"/>
    </row>
    <row r="43" spans="1:13" x14ac:dyDescent="0.25"/>
  </sheetData>
  <sheetProtection formatCells="0" formatColumns="0" formatRows="0" insertHyperlinks="0" sort="0" autoFilter="0" pivotTables="0"/>
  <hyperlinks>
    <hyperlink ref="I4" r:id="rId1" xr:uid="{B091DCAC-7862-4418-9680-DD1B4A60F732}"/>
  </hyperlinks>
  <pageMargins left="0.7" right="0.7" top="0.75" bottom="0.75" header="0.3" footer="0.3"/>
  <pageSetup scale="58" orientation="landscape" r:id="rId2"/>
  <ignoredErrors>
    <ignoredError sqref="K12:K17"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65346-A3B1-4CDE-91D2-9453C3A35140}">
  <dimension ref="A1:WVU49"/>
  <sheetViews>
    <sheetView workbookViewId="0"/>
  </sheetViews>
  <sheetFormatPr defaultColWidth="0" defaultRowHeight="15.75" zeroHeight="1" x14ac:dyDescent="0.25"/>
  <cols>
    <col min="1" max="1" width="35.875" customWidth="1"/>
    <col min="2" max="2" width="1" customWidth="1"/>
    <col min="3" max="3" width="6.75" hidden="1" customWidth="1"/>
    <col min="4" max="4" width="12.25" hidden="1" customWidth="1"/>
    <col min="5" max="5" width="22.25" customWidth="1"/>
    <col min="6" max="6" width="1.25" customWidth="1"/>
    <col min="7" max="7" width="22.25" customWidth="1"/>
    <col min="8" max="8" width="1.375" customWidth="1"/>
    <col min="9" max="9" width="22.25" customWidth="1"/>
    <col min="10" max="10" width="0.875" customWidth="1"/>
    <col min="11" max="11" width="22.25" customWidth="1"/>
    <col min="12" max="12" width="0.875" customWidth="1"/>
    <col min="13" max="13" width="19.25" customWidth="1"/>
    <col min="14" max="14" width="3" customWidth="1"/>
    <col min="15" max="255" width="9" hidden="1"/>
    <col min="256" max="256" width="35.875" hidden="1"/>
    <col min="257" max="257" width="1" hidden="1"/>
    <col min="258" max="259" width="9" hidden="1"/>
    <col min="260" max="260" width="18.75" hidden="1"/>
    <col min="261" max="261" width="1.25" hidden="1"/>
    <col min="262" max="262" width="18.75" hidden="1"/>
    <col min="263" max="263" width="1.375" hidden="1"/>
    <col min="264" max="264" width="18.75" hidden="1"/>
    <col min="265" max="265" width="0.875" hidden="1"/>
    <col min="266" max="266" width="18.875" hidden="1"/>
    <col min="267" max="267" width="0.875" hidden="1"/>
    <col min="268" max="268" width="80.625" hidden="1"/>
    <col min="269" max="269" width="13.625" hidden="1"/>
    <col min="270" max="511" width="9" hidden="1"/>
    <col min="512" max="512" width="35.875" hidden="1"/>
    <col min="513" max="513" width="1" hidden="1"/>
    <col min="514" max="515" width="9" hidden="1"/>
    <col min="516" max="516" width="18.75" hidden="1"/>
    <col min="517" max="517" width="1.25" hidden="1"/>
    <col min="518" max="518" width="18.75" hidden="1"/>
    <col min="519" max="519" width="1.375" hidden="1"/>
    <col min="520" max="520" width="18.75" hidden="1"/>
    <col min="521" max="521" width="0.875" hidden="1"/>
    <col min="522" max="522" width="18.875" hidden="1"/>
    <col min="523" max="523" width="0.875" hidden="1"/>
    <col min="524" max="524" width="80.625" hidden="1"/>
    <col min="525" max="525" width="13.625" hidden="1"/>
    <col min="526" max="767" width="9" hidden="1"/>
    <col min="768" max="768" width="35.875" hidden="1"/>
    <col min="769" max="769" width="1" hidden="1"/>
    <col min="770" max="771" width="9" hidden="1"/>
    <col min="772" max="772" width="18.75" hidden="1"/>
    <col min="773" max="773" width="1.25" hidden="1"/>
    <col min="774" max="774" width="18.75" hidden="1"/>
    <col min="775" max="775" width="1.375" hidden="1"/>
    <col min="776" max="776" width="18.75" hidden="1"/>
    <col min="777" max="777" width="0.875" hidden="1"/>
    <col min="778" max="778" width="18.875" hidden="1"/>
    <col min="779" max="779" width="0.875" hidden="1"/>
    <col min="780" max="780" width="80.625" hidden="1"/>
    <col min="781" max="781" width="13.625" hidden="1"/>
    <col min="782" max="1023" width="9" hidden="1"/>
    <col min="1024" max="1024" width="31.5" hidden="1"/>
    <col min="1025" max="1025" width="0.875" hidden="1"/>
    <col min="1026" max="1027" width="9" hidden="1"/>
    <col min="1028" max="1028" width="18.75" hidden="1"/>
    <col min="1029" max="1029" width="1.25" hidden="1"/>
    <col min="1030" max="1030" width="18.75" hidden="1"/>
    <col min="1031" max="1031" width="1.375" hidden="1"/>
    <col min="1032" max="1032" width="18.75" hidden="1"/>
    <col min="1033" max="1033" width="0.875" hidden="1"/>
    <col min="1034" max="1034" width="18.875" hidden="1"/>
    <col min="1035" max="1035" width="0.875" hidden="1"/>
    <col min="1036" max="1036" width="80.625" hidden="1"/>
    <col min="1037" max="1037" width="13.625" hidden="1"/>
    <col min="1038" max="1279" width="9" hidden="1"/>
    <col min="1280" max="1280" width="35.875" hidden="1"/>
    <col min="1281" max="1281" width="1" hidden="1"/>
    <col min="1282" max="1283" width="9" hidden="1"/>
    <col min="1284" max="1284" width="18.75" hidden="1"/>
    <col min="1285" max="1285" width="1.25" hidden="1"/>
    <col min="1286" max="1286" width="18.75" hidden="1"/>
    <col min="1287" max="1287" width="1.375" hidden="1"/>
    <col min="1288" max="1288" width="18.75" hidden="1"/>
    <col min="1289" max="1289" width="0.875" hidden="1"/>
    <col min="1290" max="1290" width="18.875" hidden="1"/>
    <col min="1291" max="1291" width="0.875" hidden="1"/>
    <col min="1292" max="1292" width="80.625" hidden="1"/>
    <col min="1293" max="1293" width="13.625" hidden="1"/>
    <col min="1294" max="1535" width="9" hidden="1"/>
    <col min="1536" max="1536" width="35.875" hidden="1"/>
    <col min="1537" max="1537" width="1" hidden="1"/>
    <col min="1538" max="1539" width="9" hidden="1"/>
    <col min="1540" max="1540" width="18.75" hidden="1"/>
    <col min="1541" max="1541" width="1.25" hidden="1"/>
    <col min="1542" max="1542" width="18.75" hidden="1"/>
    <col min="1543" max="1543" width="1.375" hidden="1"/>
    <col min="1544" max="1544" width="18.75" hidden="1"/>
    <col min="1545" max="1545" width="0.875" hidden="1"/>
    <col min="1546" max="1546" width="18.875" hidden="1"/>
    <col min="1547" max="1547" width="0.875" hidden="1"/>
    <col min="1548" max="1548" width="80.625" hidden="1"/>
    <col min="1549" max="1549" width="13.625" hidden="1"/>
    <col min="1550" max="1791" width="9" hidden="1"/>
    <col min="1792" max="1792" width="35.875" hidden="1"/>
    <col min="1793" max="1793" width="1" hidden="1"/>
    <col min="1794" max="1795" width="9" hidden="1"/>
    <col min="1796" max="1796" width="18.75" hidden="1"/>
    <col min="1797" max="1797" width="1.25" hidden="1"/>
    <col min="1798" max="1798" width="18.75" hidden="1"/>
    <col min="1799" max="1799" width="1.375" hidden="1"/>
    <col min="1800" max="1800" width="18.75" hidden="1"/>
    <col min="1801" max="1801" width="0.875" hidden="1"/>
    <col min="1802" max="1802" width="18.875" hidden="1"/>
    <col min="1803" max="1803" width="0.875" hidden="1"/>
    <col min="1804" max="1804" width="80.625" hidden="1"/>
    <col min="1805" max="1805" width="13.625" hidden="1"/>
    <col min="1806" max="2047" width="9" hidden="1"/>
    <col min="2048" max="2048" width="31.5" hidden="1"/>
    <col min="2049" max="2049" width="0.875" hidden="1"/>
    <col min="2050" max="2051" width="9" hidden="1"/>
    <col min="2052" max="2052" width="18.75" hidden="1"/>
    <col min="2053" max="2053" width="1.25" hidden="1"/>
    <col min="2054" max="2054" width="18.75" hidden="1"/>
    <col min="2055" max="2055" width="1.375" hidden="1"/>
    <col min="2056" max="2056" width="18.75" hidden="1"/>
    <col min="2057" max="2057" width="0.875" hidden="1"/>
    <col min="2058" max="2058" width="18.875" hidden="1"/>
    <col min="2059" max="2059" width="0.875" hidden="1"/>
    <col min="2060" max="2060" width="80.625" hidden="1"/>
    <col min="2061" max="2061" width="13.625" hidden="1"/>
    <col min="2062" max="2303" width="9" hidden="1"/>
    <col min="2304" max="2304" width="35.875" hidden="1"/>
    <col min="2305" max="2305" width="1" hidden="1"/>
    <col min="2306" max="2307" width="9" hidden="1"/>
    <col min="2308" max="2308" width="18.75" hidden="1"/>
    <col min="2309" max="2309" width="1.25" hidden="1"/>
    <col min="2310" max="2310" width="18.75" hidden="1"/>
    <col min="2311" max="2311" width="1.375" hidden="1"/>
    <col min="2312" max="2312" width="18.75" hidden="1"/>
    <col min="2313" max="2313" width="0.875" hidden="1"/>
    <col min="2314" max="2314" width="18.875" hidden="1"/>
    <col min="2315" max="2315" width="0.875" hidden="1"/>
    <col min="2316" max="2316" width="80.625" hidden="1"/>
    <col min="2317" max="2317" width="13.625" hidden="1"/>
    <col min="2318" max="2559" width="9" hidden="1"/>
    <col min="2560" max="2560" width="35.875" hidden="1"/>
    <col min="2561" max="2561" width="1" hidden="1"/>
    <col min="2562" max="2563" width="9" hidden="1"/>
    <col min="2564" max="2564" width="18.75" hidden="1"/>
    <col min="2565" max="2565" width="1.25" hidden="1"/>
    <col min="2566" max="2566" width="18.75" hidden="1"/>
    <col min="2567" max="2567" width="1.375" hidden="1"/>
    <col min="2568" max="2568" width="18.75" hidden="1"/>
    <col min="2569" max="2569" width="0.875" hidden="1"/>
    <col min="2570" max="2570" width="18.875" hidden="1"/>
    <col min="2571" max="2571" width="0.875" hidden="1"/>
    <col min="2572" max="2572" width="80.625" hidden="1"/>
    <col min="2573" max="2573" width="13.625" hidden="1"/>
    <col min="2574" max="2815" width="9" hidden="1"/>
    <col min="2816" max="2816" width="35.875" hidden="1"/>
    <col min="2817" max="2817" width="1" hidden="1"/>
    <col min="2818" max="2819" width="9" hidden="1"/>
    <col min="2820" max="2820" width="18.75" hidden="1"/>
    <col min="2821" max="2821" width="1.25" hidden="1"/>
    <col min="2822" max="2822" width="18.75" hidden="1"/>
    <col min="2823" max="2823" width="1.375" hidden="1"/>
    <col min="2824" max="2824" width="18.75" hidden="1"/>
    <col min="2825" max="2825" width="0.875" hidden="1"/>
    <col min="2826" max="2826" width="18.875" hidden="1"/>
    <col min="2827" max="2827" width="0.875" hidden="1"/>
    <col min="2828" max="2828" width="80.625" hidden="1"/>
    <col min="2829" max="2829" width="13.625" hidden="1"/>
    <col min="2830" max="3071" width="9" hidden="1"/>
    <col min="3072" max="3072" width="31.5" hidden="1"/>
    <col min="3073" max="3073" width="0.875" hidden="1"/>
    <col min="3074" max="3075" width="9" hidden="1"/>
    <col min="3076" max="3076" width="18.75" hidden="1"/>
    <col min="3077" max="3077" width="1.25" hidden="1"/>
    <col min="3078" max="3078" width="18.75" hidden="1"/>
    <col min="3079" max="3079" width="1.375" hidden="1"/>
    <col min="3080" max="3080" width="18.75" hidden="1"/>
    <col min="3081" max="3081" width="0.875" hidden="1"/>
    <col min="3082" max="3082" width="18.875" hidden="1"/>
    <col min="3083" max="3083" width="0.875" hidden="1"/>
    <col min="3084" max="3084" width="80.625" hidden="1"/>
    <col min="3085" max="3085" width="13.625" hidden="1"/>
    <col min="3086" max="3327" width="9" hidden="1"/>
    <col min="3328" max="3328" width="35.875" hidden="1"/>
    <col min="3329" max="3329" width="1" hidden="1"/>
    <col min="3330" max="3331" width="9" hidden="1"/>
    <col min="3332" max="3332" width="18.75" hidden="1"/>
    <col min="3333" max="3333" width="1.25" hidden="1"/>
    <col min="3334" max="3334" width="18.75" hidden="1"/>
    <col min="3335" max="3335" width="1.375" hidden="1"/>
    <col min="3336" max="3336" width="18.75" hidden="1"/>
    <col min="3337" max="3337" width="0.875" hidden="1"/>
    <col min="3338" max="3338" width="18.875" hidden="1"/>
    <col min="3339" max="3339" width="0.875" hidden="1"/>
    <col min="3340" max="3340" width="80.625" hidden="1"/>
    <col min="3341" max="3341" width="13.625" hidden="1"/>
    <col min="3342" max="3583" width="9" hidden="1"/>
    <col min="3584" max="3584" width="35.875" hidden="1"/>
    <col min="3585" max="3585" width="1" hidden="1"/>
    <col min="3586" max="3587" width="9" hidden="1"/>
    <col min="3588" max="3588" width="18.75" hidden="1"/>
    <col min="3589" max="3589" width="1.25" hidden="1"/>
    <col min="3590" max="3590" width="18.75" hidden="1"/>
    <col min="3591" max="3591" width="1.375" hidden="1"/>
    <col min="3592" max="3592" width="18.75" hidden="1"/>
    <col min="3593" max="3593" width="0.875" hidden="1"/>
    <col min="3594" max="3594" width="18.875" hidden="1"/>
    <col min="3595" max="3595" width="0.875" hidden="1"/>
    <col min="3596" max="3596" width="80.625" hidden="1"/>
    <col min="3597" max="3597" width="13.625" hidden="1"/>
    <col min="3598" max="3839" width="9" hidden="1"/>
    <col min="3840" max="3840" width="35.875" hidden="1"/>
    <col min="3841" max="3841" width="1" hidden="1"/>
    <col min="3842" max="3843" width="9" hidden="1"/>
    <col min="3844" max="3844" width="18.75" hidden="1"/>
    <col min="3845" max="3845" width="1.25" hidden="1"/>
    <col min="3846" max="3846" width="18.75" hidden="1"/>
    <col min="3847" max="3847" width="1.375" hidden="1"/>
    <col min="3848" max="3848" width="18.75" hidden="1"/>
    <col min="3849" max="3849" width="0.875" hidden="1"/>
    <col min="3850" max="3850" width="18.875" hidden="1"/>
    <col min="3851" max="3851" width="0.875" hidden="1"/>
    <col min="3852" max="3852" width="80.625" hidden="1"/>
    <col min="3853" max="3853" width="13.625" hidden="1"/>
    <col min="3854" max="4095" width="9" hidden="1"/>
    <col min="4096" max="4096" width="31.5" hidden="1"/>
    <col min="4097" max="4097" width="0.875" hidden="1"/>
    <col min="4098" max="4099" width="9" hidden="1"/>
    <col min="4100" max="4100" width="18.75" hidden="1"/>
    <col min="4101" max="4101" width="1.25" hidden="1"/>
    <col min="4102" max="4102" width="18.75" hidden="1"/>
    <col min="4103" max="4103" width="1.375" hidden="1"/>
    <col min="4104" max="4104" width="18.75" hidden="1"/>
    <col min="4105" max="4105" width="0.875" hidden="1"/>
    <col min="4106" max="4106" width="18.875" hidden="1"/>
    <col min="4107" max="4107" width="0.875" hidden="1"/>
    <col min="4108" max="4108" width="80.625" hidden="1"/>
    <col min="4109" max="4109" width="13.625" hidden="1"/>
    <col min="4110" max="4351" width="9" hidden="1"/>
    <col min="4352" max="4352" width="35.875" hidden="1"/>
    <col min="4353" max="4353" width="1" hidden="1"/>
    <col min="4354" max="4355" width="9" hidden="1"/>
    <col min="4356" max="4356" width="18.75" hidden="1"/>
    <col min="4357" max="4357" width="1.25" hidden="1"/>
    <col min="4358" max="4358" width="18.75" hidden="1"/>
    <col min="4359" max="4359" width="1.375" hidden="1"/>
    <col min="4360" max="4360" width="18.75" hidden="1"/>
    <col min="4361" max="4361" width="0.875" hidden="1"/>
    <col min="4362" max="4362" width="18.875" hidden="1"/>
    <col min="4363" max="4363" width="0.875" hidden="1"/>
    <col min="4364" max="4364" width="80.625" hidden="1"/>
    <col min="4365" max="4365" width="13.625" hidden="1"/>
    <col min="4366" max="4607" width="9" hidden="1"/>
    <col min="4608" max="4608" width="35.875" hidden="1"/>
    <col min="4609" max="4609" width="1" hidden="1"/>
    <col min="4610" max="4611" width="9" hidden="1"/>
    <col min="4612" max="4612" width="18.75" hidden="1"/>
    <col min="4613" max="4613" width="1.25" hidden="1"/>
    <col min="4614" max="4614" width="18.75" hidden="1"/>
    <col min="4615" max="4615" width="1.375" hidden="1"/>
    <col min="4616" max="4616" width="18.75" hidden="1"/>
    <col min="4617" max="4617" width="0.875" hidden="1"/>
    <col min="4618" max="4618" width="18.875" hidden="1"/>
    <col min="4619" max="4619" width="0.875" hidden="1"/>
    <col min="4620" max="4620" width="80.625" hidden="1"/>
    <col min="4621" max="4621" width="13.625" hidden="1"/>
    <col min="4622" max="4863" width="9" hidden="1"/>
    <col min="4864" max="4864" width="35.875" hidden="1"/>
    <col min="4865" max="4865" width="1" hidden="1"/>
    <col min="4866" max="4867" width="9" hidden="1"/>
    <col min="4868" max="4868" width="18.75" hidden="1"/>
    <col min="4869" max="4869" width="1.25" hidden="1"/>
    <col min="4870" max="4870" width="18.75" hidden="1"/>
    <col min="4871" max="4871" width="1.375" hidden="1"/>
    <col min="4872" max="4872" width="18.75" hidden="1"/>
    <col min="4873" max="4873" width="0.875" hidden="1"/>
    <col min="4874" max="4874" width="18.875" hidden="1"/>
    <col min="4875" max="4875" width="0.875" hidden="1"/>
    <col min="4876" max="4876" width="80.625" hidden="1"/>
    <col min="4877" max="4877" width="13.625" hidden="1"/>
    <col min="4878" max="5119" width="9" hidden="1"/>
    <col min="5120" max="5120" width="31.5" hidden="1"/>
    <col min="5121" max="5121" width="0.875" hidden="1"/>
    <col min="5122" max="5123" width="9" hidden="1"/>
    <col min="5124" max="5124" width="18.75" hidden="1"/>
    <col min="5125" max="5125" width="1.25" hidden="1"/>
    <col min="5126" max="5126" width="18.75" hidden="1"/>
    <col min="5127" max="5127" width="1.375" hidden="1"/>
    <col min="5128" max="5128" width="18.75" hidden="1"/>
    <col min="5129" max="5129" width="0.875" hidden="1"/>
    <col min="5130" max="5130" width="18.875" hidden="1"/>
    <col min="5131" max="5131" width="0.875" hidden="1"/>
    <col min="5132" max="5132" width="80.625" hidden="1"/>
    <col min="5133" max="5133" width="13.625" hidden="1"/>
    <col min="5134" max="5375" width="9" hidden="1"/>
    <col min="5376" max="5376" width="35.875" hidden="1"/>
    <col min="5377" max="5377" width="1" hidden="1"/>
    <col min="5378" max="5379" width="9" hidden="1"/>
    <col min="5380" max="5380" width="18.75" hidden="1"/>
    <col min="5381" max="5381" width="1.25" hidden="1"/>
    <col min="5382" max="5382" width="18.75" hidden="1"/>
    <col min="5383" max="5383" width="1.375" hidden="1"/>
    <col min="5384" max="5384" width="18.75" hidden="1"/>
    <col min="5385" max="5385" width="0.875" hidden="1"/>
    <col min="5386" max="5386" width="18.875" hidden="1"/>
    <col min="5387" max="5387" width="0.875" hidden="1"/>
    <col min="5388" max="5388" width="80.625" hidden="1"/>
    <col min="5389" max="5389" width="13.625" hidden="1"/>
    <col min="5390" max="5631" width="9" hidden="1"/>
    <col min="5632" max="5632" width="35.875" hidden="1"/>
    <col min="5633" max="5633" width="1" hidden="1"/>
    <col min="5634" max="5635" width="9" hidden="1"/>
    <col min="5636" max="5636" width="18.75" hidden="1"/>
    <col min="5637" max="5637" width="1.25" hidden="1"/>
    <col min="5638" max="5638" width="18.75" hidden="1"/>
    <col min="5639" max="5639" width="1.375" hidden="1"/>
    <col min="5640" max="5640" width="18.75" hidden="1"/>
    <col min="5641" max="5641" width="0.875" hidden="1"/>
    <col min="5642" max="5642" width="18.875" hidden="1"/>
    <col min="5643" max="5643" width="0.875" hidden="1"/>
    <col min="5644" max="5644" width="80.625" hidden="1"/>
    <col min="5645" max="5645" width="13.625" hidden="1"/>
    <col min="5646" max="5887" width="9" hidden="1"/>
    <col min="5888" max="5888" width="35.875" hidden="1"/>
    <col min="5889" max="5889" width="1" hidden="1"/>
    <col min="5890" max="5891" width="9" hidden="1"/>
    <col min="5892" max="5892" width="18.75" hidden="1"/>
    <col min="5893" max="5893" width="1.25" hidden="1"/>
    <col min="5894" max="5894" width="18.75" hidden="1"/>
    <col min="5895" max="5895" width="1.375" hidden="1"/>
    <col min="5896" max="5896" width="18.75" hidden="1"/>
    <col min="5897" max="5897" width="0.875" hidden="1"/>
    <col min="5898" max="5898" width="18.875" hidden="1"/>
    <col min="5899" max="5899" width="0.875" hidden="1"/>
    <col min="5900" max="5900" width="80.625" hidden="1"/>
    <col min="5901" max="5901" width="13.625" hidden="1"/>
    <col min="5902" max="6143" width="9" hidden="1"/>
    <col min="6144" max="6144" width="31.5" hidden="1"/>
    <col min="6145" max="6145" width="0.875" hidden="1"/>
    <col min="6146" max="6147" width="9" hidden="1"/>
    <col min="6148" max="6148" width="18.75" hidden="1"/>
    <col min="6149" max="6149" width="1.25" hidden="1"/>
    <col min="6150" max="6150" width="18.75" hidden="1"/>
    <col min="6151" max="6151" width="1.375" hidden="1"/>
    <col min="6152" max="6152" width="18.75" hidden="1"/>
    <col min="6153" max="6153" width="0.875" hidden="1"/>
    <col min="6154" max="6154" width="18.875" hidden="1"/>
    <col min="6155" max="6155" width="0.875" hidden="1"/>
    <col min="6156" max="6156" width="80.625" hidden="1"/>
    <col min="6157" max="6157" width="13.625" hidden="1"/>
    <col min="6158" max="6399" width="9" hidden="1"/>
    <col min="6400" max="6400" width="35.875" hidden="1"/>
    <col min="6401" max="6401" width="1" hidden="1"/>
    <col min="6402" max="6403" width="9" hidden="1"/>
    <col min="6404" max="6404" width="18.75" hidden="1"/>
    <col min="6405" max="6405" width="1.25" hidden="1"/>
    <col min="6406" max="6406" width="18.75" hidden="1"/>
    <col min="6407" max="6407" width="1.375" hidden="1"/>
    <col min="6408" max="6408" width="18.75" hidden="1"/>
    <col min="6409" max="6409" width="0.875" hidden="1"/>
    <col min="6410" max="6410" width="18.875" hidden="1"/>
    <col min="6411" max="6411" width="0.875" hidden="1"/>
    <col min="6412" max="6412" width="80.625" hidden="1"/>
    <col min="6413" max="6413" width="13.625" hidden="1"/>
    <col min="6414" max="6655" width="9" hidden="1"/>
    <col min="6656" max="6656" width="35.875" hidden="1"/>
    <col min="6657" max="6657" width="1" hidden="1"/>
    <col min="6658" max="6659" width="9" hidden="1"/>
    <col min="6660" max="6660" width="18.75" hidden="1"/>
    <col min="6661" max="6661" width="1.25" hidden="1"/>
    <col min="6662" max="6662" width="18.75" hidden="1"/>
    <col min="6663" max="6663" width="1.375" hidden="1"/>
    <col min="6664" max="6664" width="18.75" hidden="1"/>
    <col min="6665" max="6665" width="0.875" hidden="1"/>
    <col min="6666" max="6666" width="18.875" hidden="1"/>
    <col min="6667" max="6667" width="0.875" hidden="1"/>
    <col min="6668" max="6668" width="80.625" hidden="1"/>
    <col min="6669" max="6669" width="13.625" hidden="1"/>
    <col min="6670" max="6911" width="9" hidden="1"/>
    <col min="6912" max="6912" width="35.875" hidden="1"/>
    <col min="6913" max="6913" width="1" hidden="1"/>
    <col min="6914" max="6915" width="9" hidden="1"/>
    <col min="6916" max="6916" width="18.75" hidden="1"/>
    <col min="6917" max="6917" width="1.25" hidden="1"/>
    <col min="6918" max="6918" width="18.75" hidden="1"/>
    <col min="6919" max="6919" width="1.375" hidden="1"/>
    <col min="6920" max="6920" width="18.75" hidden="1"/>
    <col min="6921" max="6921" width="0.875" hidden="1"/>
    <col min="6922" max="6922" width="18.875" hidden="1"/>
    <col min="6923" max="6923" width="0.875" hidden="1"/>
    <col min="6924" max="6924" width="80.625" hidden="1"/>
    <col min="6925" max="6925" width="13.625" hidden="1"/>
    <col min="6926" max="7167" width="9" hidden="1"/>
    <col min="7168" max="7168" width="31.5" hidden="1"/>
    <col min="7169" max="7169" width="0.875" hidden="1"/>
    <col min="7170" max="7171" width="9" hidden="1"/>
    <col min="7172" max="7172" width="18.75" hidden="1"/>
    <col min="7173" max="7173" width="1.25" hidden="1"/>
    <col min="7174" max="7174" width="18.75" hidden="1"/>
    <col min="7175" max="7175" width="1.375" hidden="1"/>
    <col min="7176" max="7176" width="18.75" hidden="1"/>
    <col min="7177" max="7177" width="0.875" hidden="1"/>
    <col min="7178" max="7178" width="18.875" hidden="1"/>
    <col min="7179" max="7179" width="0.875" hidden="1"/>
    <col min="7180" max="7180" width="80.625" hidden="1"/>
    <col min="7181" max="7181" width="13.625" hidden="1"/>
    <col min="7182" max="7423" width="9" hidden="1"/>
    <col min="7424" max="7424" width="35.875" hidden="1"/>
    <col min="7425" max="7425" width="1" hidden="1"/>
    <col min="7426" max="7427" width="9" hidden="1"/>
    <col min="7428" max="7428" width="18.75" hidden="1"/>
    <col min="7429" max="7429" width="1.25" hidden="1"/>
    <col min="7430" max="7430" width="18.75" hidden="1"/>
    <col min="7431" max="7431" width="1.375" hidden="1"/>
    <col min="7432" max="7432" width="18.75" hidden="1"/>
    <col min="7433" max="7433" width="0.875" hidden="1"/>
    <col min="7434" max="7434" width="18.875" hidden="1"/>
    <col min="7435" max="7435" width="0.875" hidden="1"/>
    <col min="7436" max="7436" width="80.625" hidden="1"/>
    <col min="7437" max="7437" width="13.625" hidden="1"/>
    <col min="7438" max="7679" width="9" hidden="1"/>
    <col min="7680" max="7680" width="35.875" hidden="1"/>
    <col min="7681" max="7681" width="1" hidden="1"/>
    <col min="7682" max="7683" width="9" hidden="1"/>
    <col min="7684" max="7684" width="18.75" hidden="1"/>
    <col min="7685" max="7685" width="1.25" hidden="1"/>
    <col min="7686" max="7686" width="18.75" hidden="1"/>
    <col min="7687" max="7687" width="1.375" hidden="1"/>
    <col min="7688" max="7688" width="18.75" hidden="1"/>
    <col min="7689" max="7689" width="0.875" hidden="1"/>
    <col min="7690" max="7690" width="18.875" hidden="1"/>
    <col min="7691" max="7691" width="0.875" hidden="1"/>
    <col min="7692" max="7692" width="80.625" hidden="1"/>
    <col min="7693" max="7693" width="13.625" hidden="1"/>
    <col min="7694" max="7935" width="9" hidden="1"/>
    <col min="7936" max="7936" width="35.875" hidden="1"/>
    <col min="7937" max="7937" width="1" hidden="1"/>
    <col min="7938" max="7939" width="9" hidden="1"/>
    <col min="7940" max="7940" width="18.75" hidden="1"/>
    <col min="7941" max="7941" width="1.25" hidden="1"/>
    <col min="7942" max="7942" width="18.75" hidden="1"/>
    <col min="7943" max="7943" width="1.375" hidden="1"/>
    <col min="7944" max="7944" width="18.75" hidden="1"/>
    <col min="7945" max="7945" width="0.875" hidden="1"/>
    <col min="7946" max="7946" width="18.875" hidden="1"/>
    <col min="7947" max="7947" width="0.875" hidden="1"/>
    <col min="7948" max="7948" width="80.625" hidden="1"/>
    <col min="7949" max="7949" width="13.625" hidden="1"/>
    <col min="7950" max="8191" width="9" hidden="1"/>
    <col min="8192" max="8192" width="31.5" hidden="1"/>
    <col min="8193" max="8193" width="0.875" hidden="1"/>
    <col min="8194" max="8195" width="9" hidden="1"/>
    <col min="8196" max="8196" width="18.75" hidden="1"/>
    <col min="8197" max="8197" width="1.25" hidden="1"/>
    <col min="8198" max="8198" width="18.75" hidden="1"/>
    <col min="8199" max="8199" width="1.375" hidden="1"/>
    <col min="8200" max="8200" width="18.75" hidden="1"/>
    <col min="8201" max="8201" width="0.875" hidden="1"/>
    <col min="8202" max="8202" width="18.875" hidden="1"/>
    <col min="8203" max="8203" width="0.875" hidden="1"/>
    <col min="8204" max="8204" width="80.625" hidden="1"/>
    <col min="8205" max="8205" width="13.625" hidden="1"/>
    <col min="8206" max="8447" width="9" hidden="1"/>
    <col min="8448" max="8448" width="35.875" hidden="1"/>
    <col min="8449" max="8449" width="1" hidden="1"/>
    <col min="8450" max="8451" width="9" hidden="1"/>
    <col min="8452" max="8452" width="18.75" hidden="1"/>
    <col min="8453" max="8453" width="1.25" hidden="1"/>
    <col min="8454" max="8454" width="18.75" hidden="1"/>
    <col min="8455" max="8455" width="1.375" hidden="1"/>
    <col min="8456" max="8456" width="18.75" hidden="1"/>
    <col min="8457" max="8457" width="0.875" hidden="1"/>
    <col min="8458" max="8458" width="18.875" hidden="1"/>
    <col min="8459" max="8459" width="0.875" hidden="1"/>
    <col min="8460" max="8460" width="80.625" hidden="1"/>
    <col min="8461" max="8461" width="13.625" hidden="1"/>
    <col min="8462" max="8703" width="9" hidden="1"/>
    <col min="8704" max="8704" width="35.875" hidden="1"/>
    <col min="8705" max="8705" width="1" hidden="1"/>
    <col min="8706" max="8707" width="9" hidden="1"/>
    <col min="8708" max="8708" width="18.75" hidden="1"/>
    <col min="8709" max="8709" width="1.25" hidden="1"/>
    <col min="8710" max="8710" width="18.75" hidden="1"/>
    <col min="8711" max="8711" width="1.375" hidden="1"/>
    <col min="8712" max="8712" width="18.75" hidden="1"/>
    <col min="8713" max="8713" width="0.875" hidden="1"/>
    <col min="8714" max="8714" width="18.875" hidden="1"/>
    <col min="8715" max="8715" width="0.875" hidden="1"/>
    <col min="8716" max="8716" width="80.625" hidden="1"/>
    <col min="8717" max="8717" width="13.625" hidden="1"/>
    <col min="8718" max="8959" width="9" hidden="1"/>
    <col min="8960" max="8960" width="35.875" hidden="1"/>
    <col min="8961" max="8961" width="1" hidden="1"/>
    <col min="8962" max="8963" width="9" hidden="1"/>
    <col min="8964" max="8964" width="18.75" hidden="1"/>
    <col min="8965" max="8965" width="1.25" hidden="1"/>
    <col min="8966" max="8966" width="18.75" hidden="1"/>
    <col min="8967" max="8967" width="1.375" hidden="1"/>
    <col min="8968" max="8968" width="18.75" hidden="1"/>
    <col min="8969" max="8969" width="0.875" hidden="1"/>
    <col min="8970" max="8970" width="18.875" hidden="1"/>
    <col min="8971" max="8971" width="0.875" hidden="1"/>
    <col min="8972" max="8972" width="80.625" hidden="1"/>
    <col min="8973" max="8973" width="13.625" hidden="1"/>
    <col min="8974" max="9215" width="9" hidden="1"/>
    <col min="9216" max="9216" width="31.5" hidden="1"/>
    <col min="9217" max="9217" width="0.875" hidden="1"/>
    <col min="9218" max="9219" width="9" hidden="1"/>
    <col min="9220" max="9220" width="18.75" hidden="1"/>
    <col min="9221" max="9221" width="1.25" hidden="1"/>
    <col min="9222" max="9222" width="18.75" hidden="1"/>
    <col min="9223" max="9223" width="1.375" hidden="1"/>
    <col min="9224" max="9224" width="18.75" hidden="1"/>
    <col min="9225" max="9225" width="0.875" hidden="1"/>
    <col min="9226" max="9226" width="18.875" hidden="1"/>
    <col min="9227" max="9227" width="0.875" hidden="1"/>
    <col min="9228" max="9228" width="80.625" hidden="1"/>
    <col min="9229" max="9229" width="13.625" hidden="1"/>
    <col min="9230" max="9471" width="9" hidden="1"/>
    <col min="9472" max="9472" width="35.875" hidden="1"/>
    <col min="9473" max="9473" width="1" hidden="1"/>
    <col min="9474" max="9475" width="9" hidden="1"/>
    <col min="9476" max="9476" width="18.75" hidden="1"/>
    <col min="9477" max="9477" width="1.25" hidden="1"/>
    <col min="9478" max="9478" width="18.75" hidden="1"/>
    <col min="9479" max="9479" width="1.375" hidden="1"/>
    <col min="9480" max="9480" width="18.75" hidden="1"/>
    <col min="9481" max="9481" width="0.875" hidden="1"/>
    <col min="9482" max="9482" width="18.875" hidden="1"/>
    <col min="9483" max="9483" width="0.875" hidden="1"/>
    <col min="9484" max="9484" width="80.625" hidden="1"/>
    <col min="9485" max="9485" width="13.625" hidden="1"/>
    <col min="9486" max="9727" width="9" hidden="1"/>
    <col min="9728" max="9728" width="35.875" hidden="1"/>
    <col min="9729" max="9729" width="1" hidden="1"/>
    <col min="9730" max="9731" width="9" hidden="1"/>
    <col min="9732" max="9732" width="18.75" hidden="1"/>
    <col min="9733" max="9733" width="1.25" hidden="1"/>
    <col min="9734" max="9734" width="18.75" hidden="1"/>
    <col min="9735" max="9735" width="1.375" hidden="1"/>
    <col min="9736" max="9736" width="18.75" hidden="1"/>
    <col min="9737" max="9737" width="0.875" hidden="1"/>
    <col min="9738" max="9738" width="18.875" hidden="1"/>
    <col min="9739" max="9739" width="0.875" hidden="1"/>
    <col min="9740" max="9740" width="80.625" hidden="1"/>
    <col min="9741" max="9741" width="13.625" hidden="1"/>
    <col min="9742" max="9983" width="9" hidden="1"/>
    <col min="9984" max="9984" width="35.875" hidden="1"/>
    <col min="9985" max="9985" width="1" hidden="1"/>
    <col min="9986" max="9987" width="9" hidden="1"/>
    <col min="9988" max="9988" width="18.75" hidden="1"/>
    <col min="9989" max="9989" width="1.25" hidden="1"/>
    <col min="9990" max="9990" width="18.75" hidden="1"/>
    <col min="9991" max="9991" width="1.375" hidden="1"/>
    <col min="9992" max="9992" width="18.75" hidden="1"/>
    <col min="9993" max="9993" width="0.875" hidden="1"/>
    <col min="9994" max="9994" width="18.875" hidden="1"/>
    <col min="9995" max="9995" width="0.875" hidden="1"/>
    <col min="9996" max="9996" width="80.625" hidden="1"/>
    <col min="9997" max="9997" width="13.625" hidden="1"/>
    <col min="9998" max="10239" width="9" hidden="1"/>
    <col min="10240" max="10240" width="31.5" hidden="1"/>
    <col min="10241" max="10241" width="0.875" hidden="1"/>
    <col min="10242" max="10243" width="9" hidden="1"/>
    <col min="10244" max="10244" width="18.75" hidden="1"/>
    <col min="10245" max="10245" width="1.25" hidden="1"/>
    <col min="10246" max="10246" width="18.75" hidden="1"/>
    <col min="10247" max="10247" width="1.375" hidden="1"/>
    <col min="10248" max="10248" width="18.75" hidden="1"/>
    <col min="10249" max="10249" width="0.875" hidden="1"/>
    <col min="10250" max="10250" width="18.875" hidden="1"/>
    <col min="10251" max="10251" width="0.875" hidden="1"/>
    <col min="10252" max="10252" width="80.625" hidden="1"/>
    <col min="10253" max="10253" width="13.625" hidden="1"/>
    <col min="10254" max="10495" width="9" hidden="1"/>
    <col min="10496" max="10496" width="35.875" hidden="1"/>
    <col min="10497" max="10497" width="1" hidden="1"/>
    <col min="10498" max="10499" width="9" hidden="1"/>
    <col min="10500" max="10500" width="18.75" hidden="1"/>
    <col min="10501" max="10501" width="1.25" hidden="1"/>
    <col min="10502" max="10502" width="18.75" hidden="1"/>
    <col min="10503" max="10503" width="1.375" hidden="1"/>
    <col min="10504" max="10504" width="18.75" hidden="1"/>
    <col min="10505" max="10505" width="0.875" hidden="1"/>
    <col min="10506" max="10506" width="18.875" hidden="1"/>
    <col min="10507" max="10507" width="0.875" hidden="1"/>
    <col min="10508" max="10508" width="80.625" hidden="1"/>
    <col min="10509" max="10509" width="13.625" hidden="1"/>
    <col min="10510" max="10751" width="9" hidden="1"/>
    <col min="10752" max="10752" width="35.875" hidden="1"/>
    <col min="10753" max="10753" width="1" hidden="1"/>
    <col min="10754" max="10755" width="9" hidden="1"/>
    <col min="10756" max="10756" width="18.75" hidden="1"/>
    <col min="10757" max="10757" width="1.25" hidden="1"/>
    <col min="10758" max="10758" width="18.75" hidden="1"/>
    <col min="10759" max="10759" width="1.375" hidden="1"/>
    <col min="10760" max="10760" width="18.75" hidden="1"/>
    <col min="10761" max="10761" width="0.875" hidden="1"/>
    <col min="10762" max="10762" width="18.875" hidden="1"/>
    <col min="10763" max="10763" width="0.875" hidden="1"/>
    <col min="10764" max="10764" width="80.625" hidden="1"/>
    <col min="10765" max="10765" width="13.625" hidden="1"/>
    <col min="10766" max="11007" width="9" hidden="1"/>
    <col min="11008" max="11008" width="35.875" hidden="1"/>
    <col min="11009" max="11009" width="1" hidden="1"/>
    <col min="11010" max="11011" width="9" hidden="1"/>
    <col min="11012" max="11012" width="18.75" hidden="1"/>
    <col min="11013" max="11013" width="1.25" hidden="1"/>
    <col min="11014" max="11014" width="18.75" hidden="1"/>
    <col min="11015" max="11015" width="1.375" hidden="1"/>
    <col min="11016" max="11016" width="18.75" hidden="1"/>
    <col min="11017" max="11017" width="0.875" hidden="1"/>
    <col min="11018" max="11018" width="18.875" hidden="1"/>
    <col min="11019" max="11019" width="0.875" hidden="1"/>
    <col min="11020" max="11020" width="80.625" hidden="1"/>
    <col min="11021" max="11021" width="13.625" hidden="1"/>
    <col min="11022" max="11263" width="9" hidden="1"/>
    <col min="11264" max="11264" width="31.5" hidden="1"/>
    <col min="11265" max="11265" width="0.875" hidden="1"/>
    <col min="11266" max="11267" width="9" hidden="1"/>
    <col min="11268" max="11268" width="18.75" hidden="1"/>
    <col min="11269" max="11269" width="1.25" hidden="1"/>
    <col min="11270" max="11270" width="18.75" hidden="1"/>
    <col min="11271" max="11271" width="1.375" hidden="1"/>
    <col min="11272" max="11272" width="18.75" hidden="1"/>
    <col min="11273" max="11273" width="0.875" hidden="1"/>
    <col min="11274" max="11274" width="18.875" hidden="1"/>
    <col min="11275" max="11275" width="0.875" hidden="1"/>
    <col min="11276" max="11276" width="80.625" hidden="1"/>
    <col min="11277" max="11277" width="13.625" hidden="1"/>
    <col min="11278" max="11519" width="9" hidden="1"/>
    <col min="11520" max="11520" width="35.875" hidden="1"/>
    <col min="11521" max="11521" width="1" hidden="1"/>
    <col min="11522" max="11523" width="9" hidden="1"/>
    <col min="11524" max="11524" width="18.75" hidden="1"/>
    <col min="11525" max="11525" width="1.25" hidden="1"/>
    <col min="11526" max="11526" width="18.75" hidden="1"/>
    <col min="11527" max="11527" width="1.375" hidden="1"/>
    <col min="11528" max="11528" width="18.75" hidden="1"/>
    <col min="11529" max="11529" width="0.875" hidden="1"/>
    <col min="11530" max="11530" width="18.875" hidden="1"/>
    <col min="11531" max="11531" width="0.875" hidden="1"/>
    <col min="11532" max="11532" width="80.625" hidden="1"/>
    <col min="11533" max="11533" width="13.625" hidden="1"/>
    <col min="11534" max="11775" width="9" hidden="1"/>
    <col min="11776" max="11776" width="35.875" hidden="1"/>
    <col min="11777" max="11777" width="1" hidden="1"/>
    <col min="11778" max="11779" width="9" hidden="1"/>
    <col min="11780" max="11780" width="18.75" hidden="1"/>
    <col min="11781" max="11781" width="1.25" hidden="1"/>
    <col min="11782" max="11782" width="18.75" hidden="1"/>
    <col min="11783" max="11783" width="1.375" hidden="1"/>
    <col min="11784" max="11784" width="18.75" hidden="1"/>
    <col min="11785" max="11785" width="0.875" hidden="1"/>
    <col min="11786" max="11786" width="18.875" hidden="1"/>
    <col min="11787" max="11787" width="0.875" hidden="1"/>
    <col min="11788" max="11788" width="80.625" hidden="1"/>
    <col min="11789" max="11789" width="13.625" hidden="1"/>
    <col min="11790" max="12031" width="9" hidden="1"/>
    <col min="12032" max="12032" width="35.875" hidden="1"/>
    <col min="12033" max="12033" width="1" hidden="1"/>
    <col min="12034" max="12035" width="9" hidden="1"/>
    <col min="12036" max="12036" width="18.75" hidden="1"/>
    <col min="12037" max="12037" width="1.25" hidden="1"/>
    <col min="12038" max="12038" width="18.75" hidden="1"/>
    <col min="12039" max="12039" width="1.375" hidden="1"/>
    <col min="12040" max="12040" width="18.75" hidden="1"/>
    <col min="12041" max="12041" width="0.875" hidden="1"/>
    <col min="12042" max="12042" width="18.875" hidden="1"/>
    <col min="12043" max="12043" width="0.875" hidden="1"/>
    <col min="12044" max="12044" width="80.625" hidden="1"/>
    <col min="12045" max="12045" width="13.625" hidden="1"/>
    <col min="12046" max="12287" width="9" hidden="1"/>
    <col min="12288" max="12288" width="31.5" hidden="1"/>
    <col min="12289" max="12289" width="0.875" hidden="1"/>
    <col min="12290" max="12291" width="9" hidden="1"/>
    <col min="12292" max="12292" width="18.75" hidden="1"/>
    <col min="12293" max="12293" width="1.25" hidden="1"/>
    <col min="12294" max="12294" width="18.75" hidden="1"/>
    <col min="12295" max="12295" width="1.375" hidden="1"/>
    <col min="12296" max="12296" width="18.75" hidden="1"/>
    <col min="12297" max="12297" width="0.875" hidden="1"/>
    <col min="12298" max="12298" width="18.875" hidden="1"/>
    <col min="12299" max="12299" width="0.875" hidden="1"/>
    <col min="12300" max="12300" width="80.625" hidden="1"/>
    <col min="12301" max="12301" width="13.625" hidden="1"/>
    <col min="12302" max="12543" width="9" hidden="1"/>
    <col min="12544" max="12544" width="35.875" hidden="1"/>
    <col min="12545" max="12545" width="1" hidden="1"/>
    <col min="12546" max="12547" width="9" hidden="1"/>
    <col min="12548" max="12548" width="18.75" hidden="1"/>
    <col min="12549" max="12549" width="1.25" hidden="1"/>
    <col min="12550" max="12550" width="18.75" hidden="1"/>
    <col min="12551" max="12551" width="1.375" hidden="1"/>
    <col min="12552" max="12552" width="18.75" hidden="1"/>
    <col min="12553" max="12553" width="0.875" hidden="1"/>
    <col min="12554" max="12554" width="18.875" hidden="1"/>
    <col min="12555" max="12555" width="0.875" hidden="1"/>
    <col min="12556" max="12556" width="80.625" hidden="1"/>
    <col min="12557" max="12557" width="13.625" hidden="1"/>
    <col min="12558" max="12799" width="9" hidden="1"/>
    <col min="12800" max="12800" width="35.875" hidden="1"/>
    <col min="12801" max="12801" width="1" hidden="1"/>
    <col min="12802" max="12803" width="9" hidden="1"/>
    <col min="12804" max="12804" width="18.75" hidden="1"/>
    <col min="12805" max="12805" width="1.25" hidden="1"/>
    <col min="12806" max="12806" width="18.75" hidden="1"/>
    <col min="12807" max="12807" width="1.375" hidden="1"/>
    <col min="12808" max="12808" width="18.75" hidden="1"/>
    <col min="12809" max="12809" width="0.875" hidden="1"/>
    <col min="12810" max="12810" width="18.875" hidden="1"/>
    <col min="12811" max="12811" width="0.875" hidden="1"/>
    <col min="12812" max="12812" width="80.625" hidden="1"/>
    <col min="12813" max="12813" width="13.625" hidden="1"/>
    <col min="12814" max="13055" width="9" hidden="1"/>
    <col min="13056" max="13056" width="35.875" hidden="1"/>
    <col min="13057" max="13057" width="1" hidden="1"/>
    <col min="13058" max="13059" width="9" hidden="1"/>
    <col min="13060" max="13060" width="18.75" hidden="1"/>
    <col min="13061" max="13061" width="1.25" hidden="1"/>
    <col min="13062" max="13062" width="18.75" hidden="1"/>
    <col min="13063" max="13063" width="1.375" hidden="1"/>
    <col min="13064" max="13064" width="18.75" hidden="1"/>
    <col min="13065" max="13065" width="0.875" hidden="1"/>
    <col min="13066" max="13066" width="18.875" hidden="1"/>
    <col min="13067" max="13067" width="0.875" hidden="1"/>
    <col min="13068" max="13068" width="80.625" hidden="1"/>
    <col min="13069" max="13069" width="13.625" hidden="1"/>
    <col min="13070" max="13311" width="9" hidden="1"/>
    <col min="13312" max="13312" width="31.5" hidden="1"/>
    <col min="13313" max="13313" width="0.875" hidden="1"/>
    <col min="13314" max="13315" width="9" hidden="1"/>
    <col min="13316" max="13316" width="18.75" hidden="1"/>
    <col min="13317" max="13317" width="1.25" hidden="1"/>
    <col min="13318" max="13318" width="18.75" hidden="1"/>
    <col min="13319" max="13319" width="1.375" hidden="1"/>
    <col min="13320" max="13320" width="18.75" hidden="1"/>
    <col min="13321" max="13321" width="0.875" hidden="1"/>
    <col min="13322" max="13322" width="18.875" hidden="1"/>
    <col min="13323" max="13323" width="0.875" hidden="1"/>
    <col min="13324" max="13324" width="80.625" hidden="1"/>
    <col min="13325" max="13325" width="13.625" hidden="1"/>
    <col min="13326" max="13567" width="9" hidden="1"/>
    <col min="13568" max="13568" width="35.875" hidden="1"/>
    <col min="13569" max="13569" width="1" hidden="1"/>
    <col min="13570" max="13571" width="9" hidden="1"/>
    <col min="13572" max="13572" width="18.75" hidden="1"/>
    <col min="13573" max="13573" width="1.25" hidden="1"/>
    <col min="13574" max="13574" width="18.75" hidden="1"/>
    <col min="13575" max="13575" width="1.375" hidden="1"/>
    <col min="13576" max="13576" width="18.75" hidden="1"/>
    <col min="13577" max="13577" width="0.875" hidden="1"/>
    <col min="13578" max="13578" width="18.875" hidden="1"/>
    <col min="13579" max="13579" width="0.875" hidden="1"/>
    <col min="13580" max="13580" width="80.625" hidden="1"/>
    <col min="13581" max="13581" width="13.625" hidden="1"/>
    <col min="13582" max="13823" width="9" hidden="1"/>
    <col min="13824" max="13824" width="35.875" hidden="1"/>
    <col min="13825" max="13825" width="1" hidden="1"/>
    <col min="13826" max="13827" width="9" hidden="1"/>
    <col min="13828" max="13828" width="18.75" hidden="1"/>
    <col min="13829" max="13829" width="1.25" hidden="1"/>
    <col min="13830" max="13830" width="18.75" hidden="1"/>
    <col min="13831" max="13831" width="1.375" hidden="1"/>
    <col min="13832" max="13832" width="18.75" hidden="1"/>
    <col min="13833" max="13833" width="0.875" hidden="1"/>
    <col min="13834" max="13834" width="18.875" hidden="1"/>
    <col min="13835" max="13835" width="0.875" hidden="1"/>
    <col min="13836" max="13836" width="80.625" hidden="1"/>
    <col min="13837" max="13837" width="13.625" hidden="1"/>
    <col min="13838" max="14079" width="9" hidden="1"/>
    <col min="14080" max="14080" width="35.875" hidden="1"/>
    <col min="14081" max="14081" width="1" hidden="1"/>
    <col min="14082" max="14083" width="9" hidden="1"/>
    <col min="14084" max="14084" width="18.75" hidden="1"/>
    <col min="14085" max="14085" width="1.25" hidden="1"/>
    <col min="14086" max="14086" width="18.75" hidden="1"/>
    <col min="14087" max="14087" width="1.375" hidden="1"/>
    <col min="14088" max="14088" width="18.75" hidden="1"/>
    <col min="14089" max="14089" width="0.875" hidden="1"/>
    <col min="14090" max="14090" width="18.875" hidden="1"/>
    <col min="14091" max="14091" width="0.875" hidden="1"/>
    <col min="14092" max="14092" width="80.625" hidden="1"/>
    <col min="14093" max="14093" width="13.625" hidden="1"/>
    <col min="14094" max="14335" width="9" hidden="1"/>
    <col min="14336" max="14336" width="31.5" hidden="1"/>
    <col min="14337" max="14337" width="0.875" hidden="1"/>
    <col min="14338" max="14339" width="9" hidden="1"/>
    <col min="14340" max="14340" width="18.75" hidden="1"/>
    <col min="14341" max="14341" width="1.25" hidden="1"/>
    <col min="14342" max="14342" width="18.75" hidden="1"/>
    <col min="14343" max="14343" width="1.375" hidden="1"/>
    <col min="14344" max="14344" width="18.75" hidden="1"/>
    <col min="14345" max="14345" width="0.875" hidden="1"/>
    <col min="14346" max="14346" width="18.875" hidden="1"/>
    <col min="14347" max="14347" width="0.875" hidden="1"/>
    <col min="14348" max="14348" width="80.625" hidden="1"/>
    <col min="14349" max="14349" width="13.625" hidden="1"/>
    <col min="14350" max="14591" width="9" hidden="1"/>
    <col min="14592" max="14592" width="35.875" hidden="1"/>
    <col min="14593" max="14593" width="1" hidden="1"/>
    <col min="14594" max="14595" width="9" hidden="1"/>
    <col min="14596" max="14596" width="18.75" hidden="1"/>
    <col min="14597" max="14597" width="1.25" hidden="1"/>
    <col min="14598" max="14598" width="18.75" hidden="1"/>
    <col min="14599" max="14599" width="1.375" hidden="1"/>
    <col min="14600" max="14600" width="18.75" hidden="1"/>
    <col min="14601" max="14601" width="0.875" hidden="1"/>
    <col min="14602" max="14602" width="18.875" hidden="1"/>
    <col min="14603" max="14603" width="0.875" hidden="1"/>
    <col min="14604" max="14604" width="80.625" hidden="1"/>
    <col min="14605" max="14605" width="13.625" hidden="1"/>
    <col min="14606" max="14847" width="9" hidden="1"/>
    <col min="14848" max="14848" width="35.875" hidden="1"/>
    <col min="14849" max="14849" width="1" hidden="1"/>
    <col min="14850" max="14851" width="9" hidden="1"/>
    <col min="14852" max="14852" width="18.75" hidden="1"/>
    <col min="14853" max="14853" width="1.25" hidden="1"/>
    <col min="14854" max="14854" width="18.75" hidden="1"/>
    <col min="14855" max="14855" width="1.375" hidden="1"/>
    <col min="14856" max="14856" width="18.75" hidden="1"/>
    <col min="14857" max="14857" width="0.875" hidden="1"/>
    <col min="14858" max="14858" width="18.875" hidden="1"/>
    <col min="14859" max="14859" width="0.875" hidden="1"/>
    <col min="14860" max="14860" width="80.625" hidden="1"/>
    <col min="14861" max="14861" width="13.625" hidden="1"/>
    <col min="14862" max="15103" width="9" hidden="1"/>
    <col min="15104" max="15104" width="35.875" hidden="1"/>
    <col min="15105" max="15105" width="1" hidden="1"/>
    <col min="15106" max="15107" width="9" hidden="1"/>
    <col min="15108" max="15108" width="18.75" hidden="1"/>
    <col min="15109" max="15109" width="1.25" hidden="1"/>
    <col min="15110" max="15110" width="18.75" hidden="1"/>
    <col min="15111" max="15111" width="1.375" hidden="1"/>
    <col min="15112" max="15112" width="18.75" hidden="1"/>
    <col min="15113" max="15113" width="0.875" hidden="1"/>
    <col min="15114" max="15114" width="18.875" hidden="1"/>
    <col min="15115" max="15115" width="0.875" hidden="1"/>
    <col min="15116" max="15116" width="80.625" hidden="1"/>
    <col min="15117" max="15117" width="13.625" hidden="1"/>
    <col min="15118" max="15359" width="9" hidden="1"/>
    <col min="15360" max="15360" width="31.5" hidden="1"/>
    <col min="15361" max="15361" width="0.875" hidden="1"/>
    <col min="15362" max="15363" width="9" hidden="1"/>
    <col min="15364" max="15364" width="18.75" hidden="1"/>
    <col min="15365" max="15365" width="1.25" hidden="1"/>
    <col min="15366" max="15366" width="18.75" hidden="1"/>
    <col min="15367" max="15367" width="1.375" hidden="1"/>
    <col min="15368" max="15368" width="18.75" hidden="1"/>
    <col min="15369" max="15369" width="0.875" hidden="1"/>
    <col min="15370" max="15370" width="18.875" hidden="1"/>
    <col min="15371" max="15371" width="0.875" hidden="1"/>
    <col min="15372" max="15372" width="80.625" hidden="1"/>
    <col min="15373" max="15373" width="13.625" hidden="1"/>
    <col min="15374" max="15615" width="9" hidden="1"/>
    <col min="15616" max="15616" width="35.875" hidden="1"/>
    <col min="15617" max="15617" width="1" hidden="1"/>
    <col min="15618" max="15619" width="9" hidden="1"/>
    <col min="15620" max="15620" width="18.75" hidden="1"/>
    <col min="15621" max="15621" width="1.25" hidden="1"/>
    <col min="15622" max="15622" width="18.75" hidden="1"/>
    <col min="15623" max="15623" width="1.375" hidden="1"/>
    <col min="15624" max="15624" width="18.75" hidden="1"/>
    <col min="15625" max="15625" width="0.875" hidden="1"/>
    <col min="15626" max="15626" width="18.875" hidden="1"/>
    <col min="15627" max="15627" width="0.875" hidden="1"/>
    <col min="15628" max="15628" width="80.625" hidden="1"/>
    <col min="15629" max="15629" width="13.625" hidden="1"/>
    <col min="15630" max="15871" width="9" hidden="1"/>
    <col min="15872" max="15872" width="35.875" hidden="1"/>
    <col min="15873" max="15873" width="1" hidden="1"/>
    <col min="15874" max="15875" width="9" hidden="1"/>
    <col min="15876" max="15876" width="18.75" hidden="1"/>
    <col min="15877" max="15877" width="1.25" hidden="1"/>
    <col min="15878" max="15878" width="18.75" hidden="1"/>
    <col min="15879" max="15879" width="1.375" hidden="1"/>
    <col min="15880" max="15880" width="18.75" hidden="1"/>
    <col min="15881" max="15881" width="0.875" hidden="1"/>
    <col min="15882" max="15882" width="18.875" hidden="1"/>
    <col min="15883" max="15883" width="0.875" hidden="1"/>
    <col min="15884" max="15884" width="80.625" hidden="1"/>
    <col min="15885" max="15885" width="13.625" hidden="1"/>
    <col min="15886" max="16127" width="9" hidden="1"/>
    <col min="16128" max="16128" width="35.875" hidden="1"/>
    <col min="16129" max="16129" width="1" hidden="1"/>
    <col min="16130" max="16131" width="9" hidden="1"/>
    <col min="16132" max="16132" width="18.75" hidden="1"/>
    <col min="16133" max="16133" width="1.125" hidden="1"/>
    <col min="16134" max="16134" width="16.5" hidden="1"/>
    <col min="16135" max="16135" width="1.25" hidden="1"/>
    <col min="16136" max="16136" width="16.5" hidden="1"/>
    <col min="16137" max="16137" width="0.75" hidden="1"/>
    <col min="16138" max="16138" width="16.625" hidden="1"/>
    <col min="16139" max="16139" width="0.75" hidden="1"/>
    <col min="16140" max="16140" width="70.625" hidden="1"/>
    <col min="16141" max="16141" width="12" hidden="1"/>
    <col min="16142" max="16384" width="9" hidden="1"/>
  </cols>
  <sheetData>
    <row r="1" spans="1:13" ht="16.5" thickBot="1" x14ac:dyDescent="0.3">
      <c r="A1" s="76" t="s">
        <v>11</v>
      </c>
      <c r="B1" s="84"/>
      <c r="C1" s="84"/>
      <c r="D1" s="84"/>
      <c r="E1" s="9" t="s">
        <v>26</v>
      </c>
      <c r="G1" s="9" t="s">
        <v>27</v>
      </c>
      <c r="H1" s="60"/>
      <c r="I1" s="85" t="s">
        <v>28</v>
      </c>
      <c r="J1" s="60"/>
      <c r="K1" s="85" t="s">
        <v>29</v>
      </c>
      <c r="L1" s="60"/>
      <c r="M1" s="10" t="s">
        <v>30</v>
      </c>
    </row>
    <row r="2" spans="1:13" x14ac:dyDescent="0.25">
      <c r="A2" s="84"/>
      <c r="B2" s="84"/>
      <c r="C2" s="84"/>
      <c r="D2" s="84"/>
      <c r="E2" s="84"/>
      <c r="F2" s="84"/>
      <c r="G2" s="84"/>
      <c r="H2" s="84"/>
      <c r="I2" s="84"/>
      <c r="J2" s="84"/>
      <c r="K2" s="84"/>
      <c r="L2" s="84"/>
    </row>
    <row r="3" spans="1:13" ht="45" customHeight="1" x14ac:dyDescent="0.25">
      <c r="A3" s="86" t="s">
        <v>18</v>
      </c>
      <c r="C3" s="87" t="s">
        <v>31</v>
      </c>
      <c r="D3" s="87" t="s">
        <v>32</v>
      </c>
      <c r="E3" s="9"/>
      <c r="G3" s="9"/>
      <c r="H3" s="60"/>
      <c r="I3" s="85"/>
      <c r="J3" s="60"/>
      <c r="K3" s="85"/>
      <c r="L3" s="60"/>
    </row>
    <row r="4" spans="1:13" ht="36" customHeight="1" x14ac:dyDescent="0.25">
      <c r="A4" s="88" t="s">
        <v>33</v>
      </c>
      <c r="C4" t="s">
        <v>34</v>
      </c>
      <c r="D4" s="87" t="s">
        <v>35</v>
      </c>
      <c r="E4" s="77">
        <f>'2nd Quarter (12-31)'!C12</f>
        <v>0</v>
      </c>
      <c r="G4" s="89">
        <f>'1st Quarter (9-30)'!C12</f>
        <v>0</v>
      </c>
      <c r="H4" s="60"/>
      <c r="I4" s="77">
        <f t="shared" ref="I4:I7" si="0">E4-G4</f>
        <v>0</v>
      </c>
      <c r="J4" s="60"/>
      <c r="K4" s="78">
        <f t="shared" ref="K4:K9" si="1">IFERROR(I4/G4,0)</f>
        <v>0</v>
      </c>
      <c r="L4" s="60"/>
      <c r="M4" s="73"/>
    </row>
    <row r="5" spans="1:13" ht="36" customHeight="1" x14ac:dyDescent="0.25">
      <c r="A5" s="88" t="s">
        <v>36</v>
      </c>
      <c r="C5" t="s">
        <v>34</v>
      </c>
      <c r="D5" t="s">
        <v>35</v>
      </c>
      <c r="E5" s="77">
        <f>'2nd Quarter (12-31)'!E12</f>
        <v>0</v>
      </c>
      <c r="G5" s="89">
        <f>'1st Quarter (9-30)'!E12</f>
        <v>0</v>
      </c>
      <c r="H5" s="60"/>
      <c r="I5" s="77">
        <f t="shared" si="0"/>
        <v>0</v>
      </c>
      <c r="J5" s="60"/>
      <c r="K5" s="78">
        <f t="shared" si="1"/>
        <v>0</v>
      </c>
      <c r="L5" s="60"/>
      <c r="M5" s="73"/>
    </row>
    <row r="6" spans="1:13" ht="36" customHeight="1" x14ac:dyDescent="0.25">
      <c r="A6" s="88" t="s">
        <v>37</v>
      </c>
      <c r="C6" t="s">
        <v>34</v>
      </c>
      <c r="D6" t="s">
        <v>35</v>
      </c>
      <c r="E6" s="77">
        <f>'2nd Quarter (12-31)'!G12</f>
        <v>0</v>
      </c>
      <c r="G6" s="89">
        <f>'1st Quarter (9-30)'!G12</f>
        <v>0</v>
      </c>
      <c r="H6" s="60"/>
      <c r="I6" s="77">
        <f t="shared" si="0"/>
        <v>0</v>
      </c>
      <c r="J6" s="60"/>
      <c r="K6" s="78">
        <f t="shared" si="1"/>
        <v>0</v>
      </c>
      <c r="L6" s="60"/>
      <c r="M6" s="73"/>
    </row>
    <row r="7" spans="1:13" ht="36" customHeight="1" x14ac:dyDescent="0.25">
      <c r="A7" s="90" t="s">
        <v>38</v>
      </c>
      <c r="C7" t="s">
        <v>34</v>
      </c>
      <c r="D7" t="s">
        <v>35</v>
      </c>
      <c r="E7" s="77">
        <f>'2nd Quarter (12-31)'!I12</f>
        <v>0</v>
      </c>
      <c r="G7" s="89">
        <f>'1st Quarter (9-30)'!I12</f>
        <v>0</v>
      </c>
      <c r="H7" s="60"/>
      <c r="I7" s="77">
        <f t="shared" si="0"/>
        <v>0</v>
      </c>
      <c r="J7" s="60"/>
      <c r="K7" s="78">
        <f t="shared" si="1"/>
        <v>0</v>
      </c>
      <c r="L7" s="60"/>
      <c r="M7" s="73"/>
    </row>
    <row r="8" spans="1:13" ht="36" customHeight="1" thickBot="1" x14ac:dyDescent="0.3">
      <c r="A8" s="91" t="s">
        <v>39</v>
      </c>
      <c r="E8" s="71">
        <f>SUM(E4:E7)</f>
        <v>0</v>
      </c>
      <c r="G8" s="92">
        <f>SUM(G4:G7)</f>
        <v>0</v>
      </c>
      <c r="H8" s="60"/>
      <c r="I8" s="71">
        <f>SUM(I4:I7)</f>
        <v>0</v>
      </c>
      <c r="J8" s="60"/>
      <c r="K8" s="79">
        <f t="shared" si="1"/>
        <v>0</v>
      </c>
      <c r="L8" s="60"/>
      <c r="M8" s="73"/>
    </row>
    <row r="9" spans="1:13" ht="36" customHeight="1" thickTop="1" x14ac:dyDescent="0.25">
      <c r="A9" s="88" t="s">
        <v>40</v>
      </c>
      <c r="E9" s="80">
        <f>'2nd Quarter (12-31)'!M12</f>
        <v>0</v>
      </c>
      <c r="G9" s="80">
        <f>'1st Quarter (9-30)'!M12</f>
        <v>0</v>
      </c>
      <c r="H9" s="59">
        <f>SUM(H4:H7)</f>
        <v>0</v>
      </c>
      <c r="I9" s="80">
        <f>SUM(I4:I8)</f>
        <v>0</v>
      </c>
      <c r="J9" s="59">
        <f>SUM(J4:J7)</f>
        <v>0</v>
      </c>
      <c r="K9" s="81">
        <f t="shared" si="1"/>
        <v>0</v>
      </c>
      <c r="L9" s="59"/>
      <c r="M9" s="73"/>
    </row>
    <row r="10" spans="1:13" ht="45" customHeight="1" x14ac:dyDescent="0.25">
      <c r="A10" s="86" t="s">
        <v>41</v>
      </c>
      <c r="E10" s="60"/>
      <c r="G10" s="60"/>
      <c r="H10" s="60"/>
      <c r="I10" s="60"/>
      <c r="J10" s="60"/>
      <c r="K10" s="60"/>
      <c r="L10" s="60"/>
    </row>
    <row r="11" spans="1:13" ht="36" customHeight="1" x14ac:dyDescent="0.25">
      <c r="A11" s="88" t="s">
        <v>33</v>
      </c>
      <c r="C11" t="s">
        <v>34</v>
      </c>
      <c r="D11" t="s">
        <v>42</v>
      </c>
      <c r="E11" s="77">
        <f>'2nd Quarter (12-31)'!C13</f>
        <v>0</v>
      </c>
      <c r="G11" s="89">
        <f>'1st Quarter (9-30)'!C13</f>
        <v>0</v>
      </c>
      <c r="H11" s="60"/>
      <c r="I11" s="77">
        <f t="shared" ref="I11:I14" si="2">E11-G11</f>
        <v>0</v>
      </c>
      <c r="J11" s="60"/>
      <c r="K11" s="78">
        <f t="shared" ref="K11:K16" si="3">IFERROR(I11/G11,0)</f>
        <v>0</v>
      </c>
      <c r="L11" s="60"/>
      <c r="M11" s="73"/>
    </row>
    <row r="12" spans="1:13" ht="36" customHeight="1" x14ac:dyDescent="0.25">
      <c r="A12" s="88" t="s">
        <v>36</v>
      </c>
      <c r="C12" t="s">
        <v>34</v>
      </c>
      <c r="D12" t="s">
        <v>42</v>
      </c>
      <c r="E12" s="77">
        <f>'2nd Quarter (12-31)'!E13</f>
        <v>0</v>
      </c>
      <c r="G12" s="89">
        <f>'1st Quarter (9-30)'!E13</f>
        <v>0</v>
      </c>
      <c r="H12" s="60"/>
      <c r="I12" s="77">
        <f t="shared" si="2"/>
        <v>0</v>
      </c>
      <c r="J12" s="60"/>
      <c r="K12" s="78">
        <f t="shared" si="3"/>
        <v>0</v>
      </c>
      <c r="L12" s="60"/>
      <c r="M12" s="73"/>
    </row>
    <row r="13" spans="1:13" ht="36" customHeight="1" x14ac:dyDescent="0.25">
      <c r="A13" s="88" t="s">
        <v>37</v>
      </c>
      <c r="C13" t="s">
        <v>34</v>
      </c>
      <c r="D13" t="s">
        <v>42</v>
      </c>
      <c r="E13" s="77">
        <f>'2nd Quarter (12-31)'!G13</f>
        <v>0</v>
      </c>
      <c r="G13" s="89">
        <f>'1st Quarter (9-30)'!G13</f>
        <v>0</v>
      </c>
      <c r="H13" s="60"/>
      <c r="I13" s="77">
        <f t="shared" si="2"/>
        <v>0</v>
      </c>
      <c r="J13" s="60"/>
      <c r="K13" s="78">
        <f t="shared" si="3"/>
        <v>0</v>
      </c>
      <c r="L13" s="60"/>
      <c r="M13" s="73"/>
    </row>
    <row r="14" spans="1:13" ht="36" customHeight="1" x14ac:dyDescent="0.25">
      <c r="A14" s="90" t="s">
        <v>38</v>
      </c>
      <c r="C14" t="s">
        <v>34</v>
      </c>
      <c r="D14" t="s">
        <v>42</v>
      </c>
      <c r="E14" s="77">
        <f>'2nd Quarter (12-31)'!I13</f>
        <v>0</v>
      </c>
      <c r="G14" s="89">
        <f>'1st Quarter (9-30)'!I13</f>
        <v>0</v>
      </c>
      <c r="H14" s="60"/>
      <c r="I14" s="77">
        <f t="shared" si="2"/>
        <v>0</v>
      </c>
      <c r="J14" s="60"/>
      <c r="K14" s="78">
        <f t="shared" si="3"/>
        <v>0</v>
      </c>
      <c r="L14" s="60"/>
      <c r="M14" s="73"/>
    </row>
    <row r="15" spans="1:13" ht="36" customHeight="1" thickBot="1" x14ac:dyDescent="0.3">
      <c r="A15" s="93" t="s">
        <v>43</v>
      </c>
      <c r="E15" s="71">
        <f>SUM(E11:E14)</f>
        <v>0</v>
      </c>
      <c r="G15" s="71">
        <f>SUM(G11:G14)</f>
        <v>0</v>
      </c>
      <c r="H15" s="59">
        <f>SUM(H11:H14)</f>
        <v>0</v>
      </c>
      <c r="I15" s="71">
        <f>SUM(I11:I14)</f>
        <v>0</v>
      </c>
      <c r="J15" s="77">
        <f>SUM(J11:J14)</f>
        <v>0</v>
      </c>
      <c r="K15" s="79">
        <f t="shared" si="3"/>
        <v>0</v>
      </c>
      <c r="L15" s="77"/>
      <c r="M15" s="73"/>
    </row>
    <row r="16" spans="1:13" ht="36" customHeight="1" thickTop="1" x14ac:dyDescent="0.25">
      <c r="A16" s="88" t="s">
        <v>40</v>
      </c>
      <c r="E16" s="77">
        <f>'2nd Quarter (12-31)'!M13</f>
        <v>0</v>
      </c>
      <c r="G16" s="77">
        <f>'1st Quarter (9-30)'!M13</f>
        <v>0</v>
      </c>
      <c r="H16" s="59"/>
      <c r="I16" s="77">
        <f>E16-G16</f>
        <v>0</v>
      </c>
      <c r="J16" s="59"/>
      <c r="K16" s="81">
        <f t="shared" si="3"/>
        <v>0</v>
      </c>
      <c r="L16" s="59"/>
      <c r="M16" s="73"/>
    </row>
    <row r="17" spans="1:13" ht="45" customHeight="1" x14ac:dyDescent="0.25">
      <c r="A17" s="86" t="s">
        <v>20</v>
      </c>
      <c r="E17" s="60"/>
      <c r="G17" s="60"/>
      <c r="H17" s="60"/>
      <c r="I17" s="60"/>
      <c r="J17" s="60"/>
      <c r="K17" s="60"/>
      <c r="L17" s="60"/>
    </row>
    <row r="18" spans="1:13" ht="36" customHeight="1" x14ac:dyDescent="0.25">
      <c r="A18" s="88" t="s">
        <v>33</v>
      </c>
      <c r="C18" t="s">
        <v>34</v>
      </c>
      <c r="D18" t="s">
        <v>44</v>
      </c>
      <c r="E18" s="77">
        <f>'2nd Quarter (12-31)'!C14</f>
        <v>0</v>
      </c>
      <c r="G18" s="89">
        <f>'1st Quarter (9-30)'!C14</f>
        <v>0</v>
      </c>
      <c r="H18" s="60"/>
      <c r="I18" s="77">
        <f t="shared" ref="I18:I21" si="4">E18-G18</f>
        <v>0</v>
      </c>
      <c r="J18" s="60"/>
      <c r="K18" s="78">
        <f t="shared" ref="K18:K23" si="5">IFERROR(I18/G18,0)</f>
        <v>0</v>
      </c>
      <c r="L18" s="60"/>
      <c r="M18" s="73"/>
    </row>
    <row r="19" spans="1:13" ht="36" customHeight="1" x14ac:dyDescent="0.25">
      <c r="A19" s="88" t="s">
        <v>36</v>
      </c>
      <c r="C19" t="s">
        <v>34</v>
      </c>
      <c r="D19" t="s">
        <v>44</v>
      </c>
      <c r="E19" s="77">
        <f>'2nd Quarter (12-31)'!E14</f>
        <v>0</v>
      </c>
      <c r="G19" s="89">
        <f>'1st Quarter (9-30)'!E14</f>
        <v>0</v>
      </c>
      <c r="H19" s="60"/>
      <c r="I19" s="77">
        <f t="shared" si="4"/>
        <v>0</v>
      </c>
      <c r="J19" s="60"/>
      <c r="K19" s="78">
        <f t="shared" si="5"/>
        <v>0</v>
      </c>
      <c r="L19" s="60"/>
      <c r="M19" s="73"/>
    </row>
    <row r="20" spans="1:13" ht="36" customHeight="1" x14ac:dyDescent="0.25">
      <c r="A20" s="88" t="s">
        <v>37</v>
      </c>
      <c r="C20" t="s">
        <v>34</v>
      </c>
      <c r="D20" t="s">
        <v>44</v>
      </c>
      <c r="E20" s="77">
        <f>'2nd Quarter (12-31)'!G14</f>
        <v>0</v>
      </c>
      <c r="G20" s="89">
        <f>'1st Quarter (9-30)'!G14</f>
        <v>0</v>
      </c>
      <c r="H20" s="60"/>
      <c r="I20" s="77">
        <f t="shared" si="4"/>
        <v>0</v>
      </c>
      <c r="J20" s="60"/>
      <c r="K20" s="78">
        <f t="shared" si="5"/>
        <v>0</v>
      </c>
      <c r="L20" s="60"/>
      <c r="M20" s="73"/>
    </row>
    <row r="21" spans="1:13" ht="36" customHeight="1" x14ac:dyDescent="0.25">
      <c r="A21" s="90" t="s">
        <v>38</v>
      </c>
      <c r="C21" t="s">
        <v>34</v>
      </c>
      <c r="D21" t="s">
        <v>44</v>
      </c>
      <c r="E21" s="77">
        <f>'2nd Quarter (12-31)'!I14</f>
        <v>0</v>
      </c>
      <c r="G21" s="89">
        <f>'1st Quarter (9-30)'!I14</f>
        <v>0</v>
      </c>
      <c r="H21" s="60"/>
      <c r="I21" s="77">
        <f t="shared" si="4"/>
        <v>0</v>
      </c>
      <c r="J21" s="60"/>
      <c r="K21" s="78">
        <f t="shared" si="5"/>
        <v>0</v>
      </c>
      <c r="L21" s="60"/>
      <c r="M21" s="73"/>
    </row>
    <row r="22" spans="1:13" ht="36" customHeight="1" thickBot="1" x14ac:dyDescent="0.3">
      <c r="A22" s="93" t="s">
        <v>45</v>
      </c>
      <c r="E22" s="71">
        <f>SUM(E18:E21)</f>
        <v>0</v>
      </c>
      <c r="G22" s="71">
        <f>SUM(G18:G21)</f>
        <v>0</v>
      </c>
      <c r="H22" s="60">
        <f>SUM(H18:H21)</f>
        <v>0</v>
      </c>
      <c r="I22" s="71">
        <f>SUM(I18:I21)</f>
        <v>0</v>
      </c>
      <c r="J22" s="60">
        <f>SUM(J18:J21)</f>
        <v>0</v>
      </c>
      <c r="K22" s="79">
        <f t="shared" si="5"/>
        <v>0</v>
      </c>
      <c r="L22" s="60"/>
      <c r="M22" s="73"/>
    </row>
    <row r="23" spans="1:13" ht="36" customHeight="1" thickTop="1" x14ac:dyDescent="0.25">
      <c r="A23" s="88" t="s">
        <v>40</v>
      </c>
      <c r="E23" s="80">
        <f>'2nd Quarter (12-31)'!M14</f>
        <v>0</v>
      </c>
      <c r="G23" s="80">
        <f>'1st Quarter (9-30)'!M14</f>
        <v>0</v>
      </c>
      <c r="H23" s="60"/>
      <c r="I23" s="80">
        <f>E23-G23</f>
        <v>0</v>
      </c>
      <c r="J23" s="60"/>
      <c r="K23" s="81">
        <f t="shared" si="5"/>
        <v>0</v>
      </c>
      <c r="L23" s="60"/>
      <c r="M23" s="73"/>
    </row>
    <row r="24" spans="1:13" ht="45" customHeight="1" x14ac:dyDescent="0.25">
      <c r="A24" s="86" t="s">
        <v>46</v>
      </c>
      <c r="E24" s="60"/>
      <c r="G24" s="60"/>
      <c r="H24" s="60"/>
      <c r="I24" s="60"/>
      <c r="J24" s="60"/>
      <c r="K24" s="60"/>
      <c r="L24" s="60"/>
    </row>
    <row r="25" spans="1:13" ht="36" customHeight="1" x14ac:dyDescent="0.25">
      <c r="A25" s="88" t="s">
        <v>33</v>
      </c>
      <c r="C25" t="s">
        <v>34</v>
      </c>
      <c r="D25" t="s">
        <v>47</v>
      </c>
      <c r="E25" s="77">
        <f>'2nd Quarter (12-31)'!C15</f>
        <v>0</v>
      </c>
      <c r="G25" s="89">
        <f>'1st Quarter (9-30)'!C15</f>
        <v>0</v>
      </c>
      <c r="H25" s="60"/>
      <c r="I25" s="77">
        <f t="shared" ref="I25:I28" si="6">E25-G25</f>
        <v>0</v>
      </c>
      <c r="J25" s="60"/>
      <c r="K25" s="78">
        <f t="shared" ref="K25:K30" si="7">IFERROR(I25/G25,0)</f>
        <v>0</v>
      </c>
      <c r="L25" s="60"/>
      <c r="M25" s="73"/>
    </row>
    <row r="26" spans="1:13" ht="36" customHeight="1" x14ac:dyDescent="0.25">
      <c r="A26" s="88" t="s">
        <v>36</v>
      </c>
      <c r="C26" t="s">
        <v>34</v>
      </c>
      <c r="D26" t="s">
        <v>47</v>
      </c>
      <c r="E26" s="77">
        <f>'2nd Quarter (12-31)'!E15</f>
        <v>0</v>
      </c>
      <c r="G26" s="89">
        <f>'1st Quarter (9-30)'!E15</f>
        <v>0</v>
      </c>
      <c r="H26" s="60"/>
      <c r="I26" s="77">
        <f t="shared" si="6"/>
        <v>0</v>
      </c>
      <c r="J26" s="60"/>
      <c r="K26" s="78">
        <f t="shared" si="7"/>
        <v>0</v>
      </c>
      <c r="L26" s="60"/>
      <c r="M26" s="73"/>
    </row>
    <row r="27" spans="1:13" ht="35.450000000000003" customHeight="1" x14ac:dyDescent="0.25">
      <c r="A27" s="88" t="s">
        <v>37</v>
      </c>
      <c r="C27" t="s">
        <v>34</v>
      </c>
      <c r="D27" t="s">
        <v>47</v>
      </c>
      <c r="E27" s="77">
        <f>'2nd Quarter (12-31)'!G15</f>
        <v>0</v>
      </c>
      <c r="G27" s="89">
        <f>'1st Quarter (9-30)'!G15</f>
        <v>0</v>
      </c>
      <c r="H27" s="60"/>
      <c r="I27" s="77">
        <f t="shared" si="6"/>
        <v>0</v>
      </c>
      <c r="J27" s="60"/>
      <c r="K27" s="78">
        <f t="shared" si="7"/>
        <v>0</v>
      </c>
      <c r="L27" s="60"/>
      <c r="M27" s="73"/>
    </row>
    <row r="28" spans="1:13" ht="36" customHeight="1" x14ac:dyDescent="0.25">
      <c r="A28" s="90" t="s">
        <v>38</v>
      </c>
      <c r="C28" t="s">
        <v>34</v>
      </c>
      <c r="D28" t="s">
        <v>47</v>
      </c>
      <c r="E28" s="77">
        <f>'2nd Quarter (12-31)'!I15</f>
        <v>0</v>
      </c>
      <c r="G28" s="89">
        <f>'1st Quarter (9-30)'!I15</f>
        <v>0</v>
      </c>
      <c r="H28" s="60"/>
      <c r="I28" s="77">
        <f t="shared" si="6"/>
        <v>0</v>
      </c>
      <c r="J28" s="60"/>
      <c r="K28" s="78">
        <f t="shared" si="7"/>
        <v>0</v>
      </c>
      <c r="L28" s="60"/>
      <c r="M28" s="73"/>
    </row>
    <row r="29" spans="1:13" ht="36" customHeight="1" thickBot="1" x14ac:dyDescent="0.3">
      <c r="A29" s="93" t="s">
        <v>48</v>
      </c>
      <c r="E29" s="71">
        <f>SUM(E25:E28)</f>
        <v>0</v>
      </c>
      <c r="G29" s="71">
        <f>SUM(G25:G28)</f>
        <v>0</v>
      </c>
      <c r="H29" s="60">
        <f>SUM(H25:H28)</f>
        <v>0</v>
      </c>
      <c r="I29" s="71">
        <f>SUM(I25:I28)</f>
        <v>0</v>
      </c>
      <c r="J29" s="60">
        <f>SUM(J25:J28)</f>
        <v>0</v>
      </c>
      <c r="K29" s="79">
        <f t="shared" si="7"/>
        <v>0</v>
      </c>
      <c r="L29" s="60"/>
      <c r="M29" s="73"/>
    </row>
    <row r="30" spans="1:13" ht="36" customHeight="1" thickTop="1" x14ac:dyDescent="0.25">
      <c r="A30" s="88" t="s">
        <v>40</v>
      </c>
      <c r="E30" s="80">
        <f>'2nd Quarter (12-31)'!M15</f>
        <v>0</v>
      </c>
      <c r="G30" s="80">
        <f>'1st Quarter (9-30)'!M15</f>
        <v>0</v>
      </c>
      <c r="H30" s="60"/>
      <c r="I30" s="80">
        <f>E30-G30</f>
        <v>0</v>
      </c>
      <c r="J30" s="60"/>
      <c r="K30" s="81">
        <f t="shared" si="7"/>
        <v>0</v>
      </c>
      <c r="L30" s="60"/>
      <c r="M30" s="73"/>
    </row>
    <row r="31" spans="1:13" ht="45" customHeight="1" x14ac:dyDescent="0.25">
      <c r="A31" s="86" t="s">
        <v>22</v>
      </c>
      <c r="E31" s="60"/>
      <c r="G31" s="60"/>
      <c r="H31" s="60"/>
      <c r="I31" s="60"/>
      <c r="J31" s="60"/>
      <c r="K31" s="60"/>
      <c r="L31" s="60"/>
    </row>
    <row r="32" spans="1:13" ht="36" customHeight="1" x14ac:dyDescent="0.25">
      <c r="A32" s="88" t="s">
        <v>33</v>
      </c>
      <c r="C32" t="s">
        <v>34</v>
      </c>
      <c r="D32" t="s">
        <v>49</v>
      </c>
      <c r="E32" s="77">
        <f>'2nd Quarter (12-31)'!C16</f>
        <v>0</v>
      </c>
      <c r="G32" s="89">
        <f>'1st Quarter (9-30)'!C16</f>
        <v>0</v>
      </c>
      <c r="H32" s="60"/>
      <c r="I32" s="77">
        <f t="shared" ref="I32:I35" si="8">E32-G32</f>
        <v>0</v>
      </c>
      <c r="J32" s="60"/>
      <c r="K32" s="78">
        <f t="shared" ref="K32:K37" si="9">IFERROR(I32/G32,0)</f>
        <v>0</v>
      </c>
      <c r="L32" s="60"/>
      <c r="M32" s="73"/>
    </row>
    <row r="33" spans="1:13" ht="36" customHeight="1" x14ac:dyDescent="0.25">
      <c r="A33" s="88" t="s">
        <v>36</v>
      </c>
      <c r="C33" t="s">
        <v>34</v>
      </c>
      <c r="D33" t="s">
        <v>49</v>
      </c>
      <c r="E33" s="77">
        <f>'2nd Quarter (12-31)'!E16</f>
        <v>0</v>
      </c>
      <c r="G33" s="89">
        <f>'1st Quarter (9-30)'!E16</f>
        <v>0</v>
      </c>
      <c r="H33" s="60"/>
      <c r="I33" s="77">
        <f t="shared" si="8"/>
        <v>0</v>
      </c>
      <c r="J33" s="60"/>
      <c r="K33" s="78">
        <f t="shared" si="9"/>
        <v>0</v>
      </c>
      <c r="L33" s="60"/>
      <c r="M33" s="73"/>
    </row>
    <row r="34" spans="1:13" ht="36" customHeight="1" x14ac:dyDescent="0.25">
      <c r="A34" s="88" t="s">
        <v>37</v>
      </c>
      <c r="C34" t="s">
        <v>34</v>
      </c>
      <c r="D34" t="s">
        <v>49</v>
      </c>
      <c r="E34" s="77">
        <f>'2nd Quarter (12-31)'!G16</f>
        <v>0</v>
      </c>
      <c r="G34" s="89">
        <f>'1st Quarter (9-30)'!G16</f>
        <v>0</v>
      </c>
      <c r="H34" s="60"/>
      <c r="I34" s="77">
        <f t="shared" si="8"/>
        <v>0</v>
      </c>
      <c r="J34" s="60"/>
      <c r="K34" s="78">
        <f t="shared" si="9"/>
        <v>0</v>
      </c>
      <c r="L34" s="60"/>
      <c r="M34" s="73"/>
    </row>
    <row r="35" spans="1:13" ht="36" customHeight="1" x14ac:dyDescent="0.25">
      <c r="A35" s="90" t="s">
        <v>38</v>
      </c>
      <c r="C35" t="s">
        <v>34</v>
      </c>
      <c r="D35" t="s">
        <v>49</v>
      </c>
      <c r="E35" s="77">
        <f>'2nd Quarter (12-31)'!I16</f>
        <v>0</v>
      </c>
      <c r="G35" s="89">
        <f>'1st Quarter (9-30)'!I16</f>
        <v>0</v>
      </c>
      <c r="H35" s="60"/>
      <c r="I35" s="77">
        <f t="shared" si="8"/>
        <v>0</v>
      </c>
      <c r="J35" s="60"/>
      <c r="K35" s="78">
        <f t="shared" si="9"/>
        <v>0</v>
      </c>
      <c r="L35" s="60"/>
      <c r="M35" s="73"/>
    </row>
    <row r="36" spans="1:13" ht="36" customHeight="1" thickBot="1" x14ac:dyDescent="0.3">
      <c r="A36" s="93" t="s">
        <v>50</v>
      </c>
      <c r="E36" s="71">
        <f>SUM(E32:E35)</f>
        <v>0</v>
      </c>
      <c r="G36" s="71">
        <f>SUM(G32:G35)</f>
        <v>0</v>
      </c>
      <c r="H36" s="60">
        <f>SUM(H32:H35)</f>
        <v>0</v>
      </c>
      <c r="I36" s="71">
        <f>SUM(I32:I35)</f>
        <v>0</v>
      </c>
      <c r="J36" s="60">
        <f>SUM(J32:J35)</f>
        <v>0</v>
      </c>
      <c r="K36" s="79">
        <f t="shared" si="9"/>
        <v>0</v>
      </c>
      <c r="L36" s="60"/>
      <c r="M36" s="73"/>
    </row>
    <row r="37" spans="1:13" ht="36" customHeight="1" thickTop="1" x14ac:dyDescent="0.25">
      <c r="A37" s="88" t="s">
        <v>40</v>
      </c>
      <c r="E37" s="80">
        <f>'2nd Quarter (12-31)'!M16</f>
        <v>0</v>
      </c>
      <c r="G37" s="80">
        <f>'1st Quarter (9-30)'!M16</f>
        <v>0</v>
      </c>
      <c r="H37" s="60"/>
      <c r="I37" s="80">
        <f>E37-G37</f>
        <v>0</v>
      </c>
      <c r="J37" s="60"/>
      <c r="K37" s="81">
        <f t="shared" si="9"/>
        <v>0</v>
      </c>
      <c r="L37" s="60"/>
      <c r="M37" s="73"/>
    </row>
    <row r="38" spans="1:13" ht="45" customHeight="1" x14ac:dyDescent="0.25">
      <c r="A38" s="86" t="s">
        <v>23</v>
      </c>
      <c r="E38" s="60"/>
      <c r="G38" s="60"/>
      <c r="H38" s="60"/>
      <c r="I38" s="60"/>
      <c r="J38" s="60"/>
      <c r="K38" s="60"/>
      <c r="L38" s="60"/>
    </row>
    <row r="39" spans="1:13" ht="36" customHeight="1" x14ac:dyDescent="0.25">
      <c r="A39" s="88" t="s">
        <v>33</v>
      </c>
      <c r="C39" t="s">
        <v>34</v>
      </c>
      <c r="D39" s="87" t="s">
        <v>51</v>
      </c>
      <c r="E39" s="77">
        <f>'2nd Quarter (12-31)'!C17</f>
        <v>0</v>
      </c>
      <c r="G39" s="89">
        <f>'1st Quarter (9-30)'!C17</f>
        <v>0</v>
      </c>
      <c r="H39" s="60"/>
      <c r="I39" s="77">
        <f t="shared" ref="I39:I42" si="10">E39-G39</f>
        <v>0</v>
      </c>
      <c r="J39" s="60"/>
      <c r="K39" s="78">
        <f t="shared" ref="K39:K45" si="11">IFERROR(I39/G39,0)</f>
        <v>0</v>
      </c>
      <c r="L39" s="60"/>
      <c r="M39" s="73"/>
    </row>
    <row r="40" spans="1:13" ht="36" customHeight="1" x14ac:dyDescent="0.25">
      <c r="A40" s="88" t="s">
        <v>36</v>
      </c>
      <c r="C40" t="s">
        <v>34</v>
      </c>
      <c r="D40" s="87" t="s">
        <v>51</v>
      </c>
      <c r="E40" s="77">
        <f>'2nd Quarter (12-31)'!E17</f>
        <v>0</v>
      </c>
      <c r="G40" s="89">
        <f>'1st Quarter (9-30)'!E17</f>
        <v>0</v>
      </c>
      <c r="H40" s="60"/>
      <c r="I40" s="77">
        <f t="shared" si="10"/>
        <v>0</v>
      </c>
      <c r="J40" s="60"/>
      <c r="K40" s="78">
        <f t="shared" si="11"/>
        <v>0</v>
      </c>
      <c r="L40" s="60"/>
      <c r="M40" s="73"/>
    </row>
    <row r="41" spans="1:13" ht="36" customHeight="1" x14ac:dyDescent="0.25">
      <c r="A41" s="88" t="s">
        <v>37</v>
      </c>
      <c r="C41" t="s">
        <v>34</v>
      </c>
      <c r="D41" s="87" t="s">
        <v>51</v>
      </c>
      <c r="E41" s="77">
        <f>'2nd Quarter (12-31)'!G17</f>
        <v>0</v>
      </c>
      <c r="G41" s="89">
        <f>'1st Quarter (9-30)'!G17</f>
        <v>0</v>
      </c>
      <c r="H41" s="60"/>
      <c r="I41" s="77">
        <f t="shared" si="10"/>
        <v>0</v>
      </c>
      <c r="J41" s="60"/>
      <c r="K41" s="78">
        <f t="shared" si="11"/>
        <v>0</v>
      </c>
      <c r="L41" s="60"/>
      <c r="M41" s="73"/>
    </row>
    <row r="42" spans="1:13" ht="36" customHeight="1" x14ac:dyDescent="0.25">
      <c r="A42" s="90" t="s">
        <v>38</v>
      </c>
      <c r="C42" t="s">
        <v>34</v>
      </c>
      <c r="D42" s="87" t="s">
        <v>51</v>
      </c>
      <c r="E42" s="77">
        <f>'2nd Quarter (12-31)'!I17</f>
        <v>0</v>
      </c>
      <c r="G42" s="89">
        <f>'1st Quarter (9-30)'!I17</f>
        <v>0</v>
      </c>
      <c r="H42" s="60"/>
      <c r="I42" s="77">
        <f t="shared" si="10"/>
        <v>0</v>
      </c>
      <c r="J42" s="60"/>
      <c r="K42" s="78">
        <f t="shared" si="11"/>
        <v>0</v>
      </c>
      <c r="L42" s="60"/>
      <c r="M42" s="73"/>
    </row>
    <row r="43" spans="1:13" ht="36" customHeight="1" thickBot="1" x14ac:dyDescent="0.3">
      <c r="A43" s="93" t="s">
        <v>52</v>
      </c>
      <c r="D43" s="87"/>
      <c r="E43" s="71">
        <f>SUM(E39:E42)</f>
        <v>0</v>
      </c>
      <c r="G43" s="71">
        <f>SUM(G39:G42)</f>
        <v>0</v>
      </c>
      <c r="H43" s="60"/>
      <c r="I43" s="71">
        <f>SUM(I39:I42)</f>
        <v>0</v>
      </c>
      <c r="J43" s="60"/>
      <c r="K43" s="79">
        <f t="shared" si="11"/>
        <v>0</v>
      </c>
      <c r="L43" s="60"/>
      <c r="M43" s="73"/>
    </row>
    <row r="44" spans="1:13" ht="36" customHeight="1" thickTop="1" x14ac:dyDescent="0.25">
      <c r="A44" s="88" t="s">
        <v>40</v>
      </c>
      <c r="D44" s="87"/>
      <c r="E44" s="59">
        <f>'2nd Quarter (12-31)'!M17</f>
        <v>0</v>
      </c>
      <c r="G44" s="94">
        <f>'1st Quarter (9-30)'!M17</f>
        <v>0</v>
      </c>
      <c r="H44" s="60"/>
      <c r="I44" s="59">
        <f>E44-G44</f>
        <v>0</v>
      </c>
      <c r="J44" s="60"/>
      <c r="K44" s="78">
        <f t="shared" si="11"/>
        <v>0</v>
      </c>
      <c r="L44" s="60"/>
      <c r="M44" s="73"/>
    </row>
    <row r="45" spans="1:13" ht="36" customHeight="1" x14ac:dyDescent="0.25">
      <c r="A45" s="95" t="s">
        <v>53</v>
      </c>
      <c r="E45" s="82">
        <f>'2nd Quarter (12-31)'!C21</f>
        <v>0</v>
      </c>
      <c r="G45" s="82">
        <f>'1st Quarter (9-30)'!C21</f>
        <v>0</v>
      </c>
      <c r="H45" s="60">
        <f>SUM(H39:H42)</f>
        <v>0</v>
      </c>
      <c r="I45" s="82">
        <f>E45-G45</f>
        <v>0</v>
      </c>
      <c r="J45" s="60">
        <f>SUM(J39:J42)</f>
        <v>0</v>
      </c>
      <c r="K45" s="83">
        <f t="shared" si="11"/>
        <v>0</v>
      </c>
      <c r="L45" s="60"/>
      <c r="M45" s="73"/>
    </row>
    <row r="46" spans="1:13" ht="27" customHeight="1" x14ac:dyDescent="0.25">
      <c r="A46" s="95"/>
      <c r="E46" s="59"/>
      <c r="G46" s="59"/>
      <c r="H46" s="60"/>
      <c r="I46" s="59"/>
      <c r="J46" s="60"/>
      <c r="K46" s="60"/>
      <c r="L46" s="60"/>
    </row>
    <row r="47" spans="1:13" ht="16.5" thickBot="1" x14ac:dyDescent="0.3">
      <c r="A47" s="96"/>
      <c r="B47" s="5"/>
      <c r="C47" s="5"/>
      <c r="D47" s="5"/>
      <c r="E47" s="5"/>
      <c r="F47" s="5"/>
      <c r="G47" s="5"/>
      <c r="H47" s="5"/>
      <c r="I47" s="5"/>
      <c r="J47" s="5"/>
      <c r="K47" s="5"/>
      <c r="L47" s="5"/>
    </row>
    <row r="48" spans="1:13" ht="16.5" thickTop="1" x14ac:dyDescent="0.25">
      <c r="A48" s="33"/>
    </row>
    <row r="49" spans="1:1" hidden="1" x14ac:dyDescent="0.25">
      <c r="A49" s="33"/>
    </row>
  </sheetData>
  <conditionalFormatting sqref="I8:I9">
    <cfRule type="cellIs" dxfId="33" priority="21" operator="greaterThan">
      <formula>999999.99</formula>
    </cfRule>
  </conditionalFormatting>
  <conditionalFormatting sqref="I15:I16 I22:I23 I29:I30 I36:I37">
    <cfRule type="cellIs" dxfId="32" priority="19" operator="greaterThan">
      <formula>999999.99</formula>
    </cfRule>
  </conditionalFormatting>
  <conditionalFormatting sqref="I43:I45">
    <cfRule type="cellIs" dxfId="31" priority="17" operator="greaterThan">
      <formula>999999.99</formula>
    </cfRule>
  </conditionalFormatting>
  <conditionalFormatting sqref="K8:K9 K15:K16 K22:K23 K29:K30 K36:K37">
    <cfRule type="cellIs" dxfId="30" priority="18" operator="greaterThan">
      <formula>0.1499</formula>
    </cfRule>
  </conditionalFormatting>
  <conditionalFormatting sqref="K8:K9">
    <cfRule type="cellIs" dxfId="29" priority="20" operator="greaterThan">
      <formula>0.1499</formula>
    </cfRule>
  </conditionalFormatting>
  <conditionalFormatting sqref="K43:K45">
    <cfRule type="cellIs" dxfId="28" priority="16" operator="greaterThan">
      <formula>0.1499</formula>
    </cfRule>
  </conditionalFormatting>
  <conditionalFormatting sqref="M8">
    <cfRule type="expression" dxfId="27" priority="13">
      <formula>AND($I$8&gt;1000000,$K$8&gt;15)</formula>
    </cfRule>
  </conditionalFormatting>
  <conditionalFormatting sqref="M9">
    <cfRule type="expression" dxfId="26" priority="12">
      <formula>AND($I$9&gt;1000000,$K$9&gt;15)</formula>
    </cfRule>
  </conditionalFormatting>
  <conditionalFormatting sqref="M15">
    <cfRule type="expression" dxfId="25" priority="11">
      <formula>AND($I$15&gt;1000000,$K$15&gt;15)</formula>
    </cfRule>
  </conditionalFormatting>
  <conditionalFormatting sqref="M16">
    <cfRule type="expression" dxfId="24" priority="10">
      <formula>AND($I$16&gt;1000000,$K16&gt;15)</formula>
    </cfRule>
  </conditionalFormatting>
  <conditionalFormatting sqref="M22">
    <cfRule type="expression" dxfId="23" priority="9">
      <formula>AND($I$22&gt;1000000,$K$22&gt;15)</formula>
    </cfRule>
  </conditionalFormatting>
  <conditionalFormatting sqref="M23">
    <cfRule type="expression" dxfId="22" priority="8">
      <formula>AND($I$23&gt;1000000,$K$23&gt;15)</formula>
    </cfRule>
  </conditionalFormatting>
  <conditionalFormatting sqref="M29">
    <cfRule type="expression" dxfId="21" priority="7">
      <formula>AND($I$29&gt;1000000,$I$29&gt;15)</formula>
    </cfRule>
  </conditionalFormatting>
  <conditionalFormatting sqref="M30">
    <cfRule type="expression" dxfId="20" priority="6">
      <formula>AND($I$30&gt;1000000,$I$30&gt;15)</formula>
    </cfRule>
  </conditionalFormatting>
  <conditionalFormatting sqref="M36">
    <cfRule type="expression" dxfId="19" priority="5">
      <formula>AND($I$36&gt;1000000,$K$36&gt;15)</formula>
    </cfRule>
  </conditionalFormatting>
  <conditionalFormatting sqref="M37">
    <cfRule type="expression" dxfId="18" priority="4">
      <formula>AND($I$37&gt;1000000,$K$37&gt;15)</formula>
    </cfRule>
  </conditionalFormatting>
  <conditionalFormatting sqref="M43">
    <cfRule type="expression" dxfId="17" priority="3">
      <formula>AND($I$43&gt;1000000,$K43&gt;15)</formula>
    </cfRule>
  </conditionalFormatting>
  <conditionalFormatting sqref="M44">
    <cfRule type="expression" dxfId="16" priority="2">
      <formula>AND($I$44&gt;1000000,$K$44&gt;15)</formula>
    </cfRule>
  </conditionalFormatting>
  <conditionalFormatting sqref="M45">
    <cfRule type="expression" dxfId="15" priority="1">
      <formula>AND($I$45&gt;1000000,$K$45&gt;15)</formula>
    </cfRule>
  </conditionalFormatting>
  <pageMargins left="0.7" right="0.7" top="0.75" bottom="0.75" header="0.3" footer="0.3"/>
  <pageSetup orientation="portrait" horizontalDpi="0" verticalDpi="0" r:id="rId1"/>
  <ignoredErrors>
    <ignoredError sqref="I9 I15 I22 I29 I43 I45 I36"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1D5E0-6997-4E2E-886B-B601FDFC1E27}">
  <dimension ref="A1:WVV43"/>
  <sheetViews>
    <sheetView showGridLines="0" workbookViewId="0"/>
  </sheetViews>
  <sheetFormatPr defaultColWidth="0" defaultRowHeight="15.75" zeroHeight="1" x14ac:dyDescent="0.25"/>
  <cols>
    <col min="1" max="1" width="30.25" customWidth="1"/>
    <col min="2" max="2" width="2" customWidth="1"/>
    <col min="3" max="3" width="27.625" customWidth="1"/>
    <col min="4" max="4" width="2.25" customWidth="1"/>
    <col min="5" max="5" width="27.625" customWidth="1"/>
    <col min="6" max="6" width="2.25" customWidth="1"/>
    <col min="7" max="7" width="27.625" style="1" customWidth="1"/>
    <col min="8" max="8" width="2.5" style="1" customWidth="1"/>
    <col min="9" max="9" width="27.625" style="1" customWidth="1"/>
    <col min="10" max="10" width="1.625" style="1" customWidth="1"/>
    <col min="11" max="11" width="27.625" style="1" customWidth="1"/>
    <col min="12" max="12" width="1.625" style="1" customWidth="1"/>
    <col min="13" max="13" width="27.625" customWidth="1"/>
    <col min="14" max="14" width="6.75" customWidth="1"/>
    <col min="15" max="16" width="9" hidden="1"/>
    <col min="17" max="252" width="8" hidden="1"/>
    <col min="253" max="253" width="17.875" hidden="1"/>
    <col min="254" max="254" width="1.875" hidden="1"/>
    <col min="255" max="255" width="13.75" hidden="1"/>
    <col min="256" max="256" width="2" hidden="1"/>
    <col min="257" max="257" width="12" hidden="1"/>
    <col min="258" max="258" width="2" hidden="1"/>
    <col min="259" max="259" width="12" hidden="1"/>
    <col min="260" max="260" width="2" hidden="1"/>
    <col min="261" max="261" width="12" hidden="1"/>
    <col min="262" max="262" width="2" hidden="1"/>
    <col min="263" max="263" width="12" hidden="1"/>
    <col min="264" max="264" width="1.75" hidden="1"/>
    <col min="265" max="265" width="12" hidden="1"/>
    <col min="266" max="266" width="1.5" hidden="1"/>
    <col min="267" max="267" width="9.375" hidden="1"/>
    <col min="268" max="268" width="1.5" hidden="1"/>
    <col min="269" max="269" width="9.375" hidden="1"/>
    <col min="270" max="270" width="12" hidden="1"/>
    <col min="271" max="508" width="8" hidden="1"/>
    <col min="509" max="509" width="17.875" hidden="1"/>
    <col min="510" max="510" width="1.875" hidden="1"/>
    <col min="511" max="511" width="13.75" hidden="1"/>
    <col min="512" max="512" width="2" hidden="1"/>
    <col min="513" max="513" width="12" hidden="1"/>
    <col min="514" max="514" width="2" hidden="1"/>
    <col min="515" max="515" width="12" hidden="1"/>
    <col min="516" max="516" width="2" hidden="1"/>
    <col min="517" max="517" width="12" hidden="1"/>
    <col min="518" max="518" width="2" hidden="1"/>
    <col min="519" max="519" width="12" hidden="1"/>
    <col min="520" max="520" width="1.75" hidden="1"/>
    <col min="521" max="521" width="12" hidden="1"/>
    <col min="522" max="522" width="1.5" hidden="1"/>
    <col min="523" max="523" width="9.375" hidden="1"/>
    <col min="524" max="524" width="1.5" hidden="1"/>
    <col min="525" max="525" width="9.375" hidden="1"/>
    <col min="526" max="526" width="12" hidden="1"/>
    <col min="527" max="764" width="8" hidden="1"/>
    <col min="765" max="765" width="17.875" hidden="1"/>
    <col min="766" max="766" width="1.875" hidden="1"/>
    <col min="767" max="767" width="13.75" hidden="1"/>
    <col min="768" max="768" width="2" hidden="1"/>
    <col min="769" max="769" width="12" hidden="1"/>
    <col min="770" max="770" width="2" hidden="1"/>
    <col min="771" max="771" width="12" hidden="1"/>
    <col min="772" max="772" width="2" hidden="1"/>
    <col min="773" max="773" width="12" hidden="1"/>
    <col min="774" max="774" width="2" hidden="1"/>
    <col min="775" max="775" width="12" hidden="1"/>
    <col min="776" max="776" width="1.75" hidden="1"/>
    <col min="777" max="777" width="12" hidden="1"/>
    <col min="778" max="778" width="1.5" hidden="1"/>
    <col min="779" max="779" width="9.375" hidden="1"/>
    <col min="780" max="780" width="1.5" hidden="1"/>
    <col min="781" max="781" width="9.375" hidden="1"/>
    <col min="782" max="782" width="12" hidden="1"/>
    <col min="783" max="1020" width="8" hidden="1"/>
    <col min="1021" max="1021" width="17.875" hidden="1"/>
    <col min="1022" max="1022" width="1.875" hidden="1"/>
    <col min="1023" max="1023" width="13.75" hidden="1"/>
    <col min="1024" max="1024" width="2" hidden="1"/>
    <col min="1025" max="1025" width="12" hidden="1"/>
    <col min="1026" max="1026" width="2" hidden="1"/>
    <col min="1027" max="1027" width="12" hidden="1"/>
    <col min="1028" max="1028" width="2" hidden="1"/>
    <col min="1029" max="1029" width="12" hidden="1"/>
    <col min="1030" max="1030" width="2" hidden="1"/>
    <col min="1031" max="1031" width="12" hidden="1"/>
    <col min="1032" max="1032" width="1.75" hidden="1"/>
    <col min="1033" max="1033" width="12" hidden="1"/>
    <col min="1034" max="1034" width="1.5" hidden="1"/>
    <col min="1035" max="1035" width="9.375" hidden="1"/>
    <col min="1036" max="1036" width="1.5" hidden="1"/>
    <col min="1037" max="1037" width="9.375" hidden="1"/>
    <col min="1038" max="1038" width="12" hidden="1"/>
    <col min="1039" max="1276" width="8" hidden="1"/>
    <col min="1277" max="1277" width="17.875" hidden="1"/>
    <col min="1278" max="1278" width="1.875" hidden="1"/>
    <col min="1279" max="1279" width="13.75" hidden="1"/>
    <col min="1280" max="1280" width="2" hidden="1"/>
    <col min="1281" max="1281" width="12" hidden="1"/>
    <col min="1282" max="1282" width="2" hidden="1"/>
    <col min="1283" max="1283" width="12" hidden="1"/>
    <col min="1284" max="1284" width="2" hidden="1"/>
    <col min="1285" max="1285" width="12" hidden="1"/>
    <col min="1286" max="1286" width="2" hidden="1"/>
    <col min="1287" max="1287" width="12" hidden="1"/>
    <col min="1288" max="1288" width="1.75" hidden="1"/>
    <col min="1289" max="1289" width="12" hidden="1"/>
    <col min="1290" max="1290" width="1.5" hidden="1"/>
    <col min="1291" max="1291" width="9.375" hidden="1"/>
    <col min="1292" max="1292" width="1.5" hidden="1"/>
    <col min="1293" max="1293" width="9.375" hidden="1"/>
    <col min="1294" max="1294" width="12" hidden="1"/>
    <col min="1295" max="1532" width="8" hidden="1"/>
    <col min="1533" max="1533" width="17.875" hidden="1"/>
    <col min="1534" max="1534" width="1.875" hidden="1"/>
    <col min="1535" max="1535" width="13.75" hidden="1"/>
    <col min="1536" max="1536" width="2" hidden="1"/>
    <col min="1537" max="1537" width="12" hidden="1"/>
    <col min="1538" max="1538" width="2" hidden="1"/>
    <col min="1539" max="1539" width="12" hidden="1"/>
    <col min="1540" max="1540" width="2" hidden="1"/>
    <col min="1541" max="1541" width="12" hidden="1"/>
    <col min="1542" max="1542" width="2" hidden="1"/>
    <col min="1543" max="1543" width="12" hidden="1"/>
    <col min="1544" max="1544" width="1.75" hidden="1"/>
    <col min="1545" max="1545" width="12" hidden="1"/>
    <col min="1546" max="1546" width="1.5" hidden="1"/>
    <col min="1547" max="1547" width="9.375" hidden="1"/>
    <col min="1548" max="1548" width="1.5" hidden="1"/>
    <col min="1549" max="1549" width="9.375" hidden="1"/>
    <col min="1550" max="1550" width="12" hidden="1"/>
    <col min="1551" max="1788" width="8" hidden="1"/>
    <col min="1789" max="1789" width="17.875" hidden="1"/>
    <col min="1790" max="1790" width="1.875" hidden="1"/>
    <col min="1791" max="1791" width="13.75" hidden="1"/>
    <col min="1792" max="1792" width="2" hidden="1"/>
    <col min="1793" max="1793" width="12" hidden="1"/>
    <col min="1794" max="1794" width="2" hidden="1"/>
    <col min="1795" max="1795" width="12" hidden="1"/>
    <col min="1796" max="1796" width="2" hidden="1"/>
    <col min="1797" max="1797" width="12" hidden="1"/>
    <col min="1798" max="1798" width="2" hidden="1"/>
    <col min="1799" max="1799" width="12" hidden="1"/>
    <col min="1800" max="1800" width="1.75" hidden="1"/>
    <col min="1801" max="1801" width="12" hidden="1"/>
    <col min="1802" max="1802" width="1.5" hidden="1"/>
    <col min="1803" max="1803" width="9.375" hidden="1"/>
    <col min="1804" max="1804" width="1.5" hidden="1"/>
    <col min="1805" max="1805" width="9.375" hidden="1"/>
    <col min="1806" max="1806" width="12" hidden="1"/>
    <col min="1807" max="2044" width="8" hidden="1"/>
    <col min="2045" max="2045" width="17.875" hidden="1"/>
    <col min="2046" max="2046" width="1.875" hidden="1"/>
    <col min="2047" max="2047" width="13.75" hidden="1"/>
    <col min="2048" max="2048" width="2" hidden="1"/>
    <col min="2049" max="2049" width="12" hidden="1"/>
    <col min="2050" max="2050" width="2" hidden="1"/>
    <col min="2051" max="2051" width="12" hidden="1"/>
    <col min="2052" max="2052" width="2" hidden="1"/>
    <col min="2053" max="2053" width="12" hidden="1"/>
    <col min="2054" max="2054" width="2" hidden="1"/>
    <col min="2055" max="2055" width="12" hidden="1"/>
    <col min="2056" max="2056" width="1.75" hidden="1"/>
    <col min="2057" max="2057" width="12" hidden="1"/>
    <col min="2058" max="2058" width="1.5" hidden="1"/>
    <col min="2059" max="2059" width="9.375" hidden="1"/>
    <col min="2060" max="2060" width="1.5" hidden="1"/>
    <col min="2061" max="2061" width="9.375" hidden="1"/>
    <col min="2062" max="2062" width="12" hidden="1"/>
    <col min="2063" max="2300" width="8" hidden="1"/>
    <col min="2301" max="2301" width="17.875" hidden="1"/>
    <col min="2302" max="2302" width="1.875" hidden="1"/>
    <col min="2303" max="2303" width="13.75" hidden="1"/>
    <col min="2304" max="2304" width="2" hidden="1"/>
    <col min="2305" max="2305" width="12" hidden="1"/>
    <col min="2306" max="2306" width="2" hidden="1"/>
    <col min="2307" max="2307" width="12" hidden="1"/>
    <col min="2308" max="2308" width="2" hidden="1"/>
    <col min="2309" max="2309" width="12" hidden="1"/>
    <col min="2310" max="2310" width="2" hidden="1"/>
    <col min="2311" max="2311" width="12" hidden="1"/>
    <col min="2312" max="2312" width="1.75" hidden="1"/>
    <col min="2313" max="2313" width="12" hidden="1"/>
    <col min="2314" max="2314" width="1.5" hidden="1"/>
    <col min="2315" max="2315" width="9.375" hidden="1"/>
    <col min="2316" max="2316" width="1.5" hidden="1"/>
    <col min="2317" max="2317" width="9.375" hidden="1"/>
    <col min="2318" max="2318" width="12" hidden="1"/>
    <col min="2319" max="2556" width="8" hidden="1"/>
    <col min="2557" max="2557" width="17.875" hidden="1"/>
    <col min="2558" max="2558" width="1.875" hidden="1"/>
    <col min="2559" max="2559" width="13.75" hidden="1"/>
    <col min="2560" max="2560" width="2" hidden="1"/>
    <col min="2561" max="2561" width="12" hidden="1"/>
    <col min="2562" max="2562" width="2" hidden="1"/>
    <col min="2563" max="2563" width="12" hidden="1"/>
    <col min="2564" max="2564" width="2" hidden="1"/>
    <col min="2565" max="2565" width="12" hidden="1"/>
    <col min="2566" max="2566" width="2" hidden="1"/>
    <col min="2567" max="2567" width="12" hidden="1"/>
    <col min="2568" max="2568" width="1.75" hidden="1"/>
    <col min="2569" max="2569" width="12" hidden="1"/>
    <col min="2570" max="2570" width="1.5" hidden="1"/>
    <col min="2571" max="2571" width="9.375" hidden="1"/>
    <col min="2572" max="2572" width="1.5" hidden="1"/>
    <col min="2573" max="2573" width="9.375" hidden="1"/>
    <col min="2574" max="2574" width="12" hidden="1"/>
    <col min="2575" max="2812" width="8" hidden="1"/>
    <col min="2813" max="2813" width="17.875" hidden="1"/>
    <col min="2814" max="2814" width="1.875" hidden="1"/>
    <col min="2815" max="2815" width="13.75" hidden="1"/>
    <col min="2816" max="2816" width="2" hidden="1"/>
    <col min="2817" max="2817" width="12" hidden="1"/>
    <col min="2818" max="2818" width="2" hidden="1"/>
    <col min="2819" max="2819" width="12" hidden="1"/>
    <col min="2820" max="2820" width="2" hidden="1"/>
    <col min="2821" max="2821" width="12" hidden="1"/>
    <col min="2822" max="2822" width="2" hidden="1"/>
    <col min="2823" max="2823" width="12" hidden="1"/>
    <col min="2824" max="2824" width="1.75" hidden="1"/>
    <col min="2825" max="2825" width="12" hidden="1"/>
    <col min="2826" max="2826" width="1.5" hidden="1"/>
    <col min="2827" max="2827" width="9.375" hidden="1"/>
    <col min="2828" max="2828" width="1.5" hidden="1"/>
    <col min="2829" max="2829" width="9.375" hidden="1"/>
    <col min="2830" max="2830" width="12" hidden="1"/>
    <col min="2831" max="3068" width="8" hidden="1"/>
    <col min="3069" max="3069" width="17.875" hidden="1"/>
    <col min="3070" max="3070" width="1.875" hidden="1"/>
    <col min="3071" max="3071" width="13.75" hidden="1"/>
    <col min="3072" max="3072" width="2" hidden="1"/>
    <col min="3073" max="3073" width="12" hidden="1"/>
    <col min="3074" max="3074" width="2" hidden="1"/>
    <col min="3075" max="3075" width="12" hidden="1"/>
    <col min="3076" max="3076" width="2" hidden="1"/>
    <col min="3077" max="3077" width="12" hidden="1"/>
    <col min="3078" max="3078" width="2" hidden="1"/>
    <col min="3079" max="3079" width="12" hidden="1"/>
    <col min="3080" max="3080" width="1.75" hidden="1"/>
    <col min="3081" max="3081" width="12" hidden="1"/>
    <col min="3082" max="3082" width="1.5" hidden="1"/>
    <col min="3083" max="3083" width="9.375" hidden="1"/>
    <col min="3084" max="3084" width="1.5" hidden="1"/>
    <col min="3085" max="3085" width="9.375" hidden="1"/>
    <col min="3086" max="3086" width="12" hidden="1"/>
    <col min="3087" max="3324" width="8" hidden="1"/>
    <col min="3325" max="3325" width="17.875" hidden="1"/>
    <col min="3326" max="3326" width="1.875" hidden="1"/>
    <col min="3327" max="3327" width="13.75" hidden="1"/>
    <col min="3328" max="3328" width="2" hidden="1"/>
    <col min="3329" max="3329" width="12" hidden="1"/>
    <col min="3330" max="3330" width="2" hidden="1"/>
    <col min="3331" max="3331" width="12" hidden="1"/>
    <col min="3332" max="3332" width="2" hidden="1"/>
    <col min="3333" max="3333" width="12" hidden="1"/>
    <col min="3334" max="3334" width="2" hidden="1"/>
    <col min="3335" max="3335" width="12" hidden="1"/>
    <col min="3336" max="3336" width="1.75" hidden="1"/>
    <col min="3337" max="3337" width="12" hidden="1"/>
    <col min="3338" max="3338" width="1.5" hidden="1"/>
    <col min="3339" max="3339" width="9.375" hidden="1"/>
    <col min="3340" max="3340" width="1.5" hidden="1"/>
    <col min="3341" max="3341" width="9.375" hidden="1"/>
    <col min="3342" max="3342" width="12" hidden="1"/>
    <col min="3343" max="3580" width="8" hidden="1"/>
    <col min="3581" max="3581" width="17.875" hidden="1"/>
    <col min="3582" max="3582" width="1.875" hidden="1"/>
    <col min="3583" max="3583" width="13.75" hidden="1"/>
    <col min="3584" max="3584" width="2" hidden="1"/>
    <col min="3585" max="3585" width="12" hidden="1"/>
    <col min="3586" max="3586" width="2" hidden="1"/>
    <col min="3587" max="3587" width="12" hidden="1"/>
    <col min="3588" max="3588" width="2" hidden="1"/>
    <col min="3589" max="3589" width="12" hidden="1"/>
    <col min="3590" max="3590" width="2" hidden="1"/>
    <col min="3591" max="3591" width="12" hidden="1"/>
    <col min="3592" max="3592" width="1.75" hidden="1"/>
    <col min="3593" max="3593" width="12" hidden="1"/>
    <col min="3594" max="3594" width="1.5" hidden="1"/>
    <col min="3595" max="3595" width="9.375" hidden="1"/>
    <col min="3596" max="3596" width="1.5" hidden="1"/>
    <col min="3597" max="3597" width="9.375" hidden="1"/>
    <col min="3598" max="3598" width="12" hidden="1"/>
    <col min="3599" max="3836" width="8" hidden="1"/>
    <col min="3837" max="3837" width="17.875" hidden="1"/>
    <col min="3838" max="3838" width="1.875" hidden="1"/>
    <col min="3839" max="3839" width="13.75" hidden="1"/>
    <col min="3840" max="3840" width="2" hidden="1"/>
    <col min="3841" max="3841" width="12" hidden="1"/>
    <col min="3842" max="3842" width="2" hidden="1"/>
    <col min="3843" max="3843" width="12" hidden="1"/>
    <col min="3844" max="3844" width="2" hidden="1"/>
    <col min="3845" max="3845" width="12" hidden="1"/>
    <col min="3846" max="3846" width="2" hidden="1"/>
    <col min="3847" max="3847" width="12" hidden="1"/>
    <col min="3848" max="3848" width="1.75" hidden="1"/>
    <col min="3849" max="3849" width="12" hidden="1"/>
    <col min="3850" max="3850" width="1.5" hidden="1"/>
    <col min="3851" max="3851" width="9.375" hidden="1"/>
    <col min="3852" max="3852" width="1.5" hidden="1"/>
    <col min="3853" max="3853" width="9.375" hidden="1"/>
    <col min="3854" max="3854" width="12" hidden="1"/>
    <col min="3855" max="4092" width="8" hidden="1"/>
    <col min="4093" max="4093" width="17.875" hidden="1"/>
    <col min="4094" max="4094" width="1.875" hidden="1"/>
    <col min="4095" max="4095" width="13.75" hidden="1"/>
    <col min="4096" max="4096" width="2" hidden="1"/>
    <col min="4097" max="4097" width="12" hidden="1"/>
    <col min="4098" max="4098" width="2" hidden="1"/>
    <col min="4099" max="4099" width="12" hidden="1"/>
    <col min="4100" max="4100" width="2" hidden="1"/>
    <col min="4101" max="4101" width="12" hidden="1"/>
    <col min="4102" max="4102" width="2" hidden="1"/>
    <col min="4103" max="4103" width="12" hidden="1"/>
    <col min="4104" max="4104" width="1.75" hidden="1"/>
    <col min="4105" max="4105" width="12" hidden="1"/>
    <col min="4106" max="4106" width="1.5" hidden="1"/>
    <col min="4107" max="4107" width="9.375" hidden="1"/>
    <col min="4108" max="4108" width="1.5" hidden="1"/>
    <col min="4109" max="4109" width="9.375" hidden="1"/>
    <col min="4110" max="4110" width="12" hidden="1"/>
    <col min="4111" max="4348" width="8" hidden="1"/>
    <col min="4349" max="4349" width="17.875" hidden="1"/>
    <col min="4350" max="4350" width="1.875" hidden="1"/>
    <col min="4351" max="4351" width="13.75" hidden="1"/>
    <col min="4352" max="4352" width="2" hidden="1"/>
    <col min="4353" max="4353" width="12" hidden="1"/>
    <col min="4354" max="4354" width="2" hidden="1"/>
    <col min="4355" max="4355" width="12" hidden="1"/>
    <col min="4356" max="4356" width="2" hidden="1"/>
    <col min="4357" max="4357" width="12" hidden="1"/>
    <col min="4358" max="4358" width="2" hidden="1"/>
    <col min="4359" max="4359" width="12" hidden="1"/>
    <col min="4360" max="4360" width="1.75" hidden="1"/>
    <col min="4361" max="4361" width="12" hidden="1"/>
    <col min="4362" max="4362" width="1.5" hidden="1"/>
    <col min="4363" max="4363" width="9.375" hidden="1"/>
    <col min="4364" max="4364" width="1.5" hidden="1"/>
    <col min="4365" max="4365" width="9.375" hidden="1"/>
    <col min="4366" max="4366" width="12" hidden="1"/>
    <col min="4367" max="4604" width="8" hidden="1"/>
    <col min="4605" max="4605" width="17.875" hidden="1"/>
    <col min="4606" max="4606" width="1.875" hidden="1"/>
    <col min="4607" max="4607" width="13.75" hidden="1"/>
    <col min="4608" max="4608" width="2" hidden="1"/>
    <col min="4609" max="4609" width="12" hidden="1"/>
    <col min="4610" max="4610" width="2" hidden="1"/>
    <col min="4611" max="4611" width="12" hidden="1"/>
    <col min="4612" max="4612" width="2" hidden="1"/>
    <col min="4613" max="4613" width="12" hidden="1"/>
    <col min="4614" max="4614" width="2" hidden="1"/>
    <col min="4615" max="4615" width="12" hidden="1"/>
    <col min="4616" max="4616" width="1.75" hidden="1"/>
    <col min="4617" max="4617" width="12" hidden="1"/>
    <col min="4618" max="4618" width="1.5" hidden="1"/>
    <col min="4619" max="4619" width="9.375" hidden="1"/>
    <col min="4620" max="4620" width="1.5" hidden="1"/>
    <col min="4621" max="4621" width="9.375" hidden="1"/>
    <col min="4622" max="4622" width="12" hidden="1"/>
    <col min="4623" max="4860" width="8" hidden="1"/>
    <col min="4861" max="4861" width="17.875" hidden="1"/>
    <col min="4862" max="4862" width="1.875" hidden="1"/>
    <col min="4863" max="4863" width="13.75" hidden="1"/>
    <col min="4864" max="4864" width="2" hidden="1"/>
    <col min="4865" max="4865" width="12" hidden="1"/>
    <col min="4866" max="4866" width="2" hidden="1"/>
    <col min="4867" max="4867" width="12" hidden="1"/>
    <col min="4868" max="4868" width="2" hidden="1"/>
    <col min="4869" max="4869" width="12" hidden="1"/>
    <col min="4870" max="4870" width="2" hidden="1"/>
    <col min="4871" max="4871" width="12" hidden="1"/>
    <col min="4872" max="4872" width="1.75" hidden="1"/>
    <col min="4873" max="4873" width="12" hidden="1"/>
    <col min="4874" max="4874" width="1.5" hidden="1"/>
    <col min="4875" max="4875" width="9.375" hidden="1"/>
    <col min="4876" max="4876" width="1.5" hidden="1"/>
    <col min="4877" max="4877" width="9.375" hidden="1"/>
    <col min="4878" max="4878" width="12" hidden="1"/>
    <col min="4879" max="5116" width="8" hidden="1"/>
    <col min="5117" max="5117" width="17.875" hidden="1"/>
    <col min="5118" max="5118" width="1.875" hidden="1"/>
    <col min="5119" max="5119" width="13.75" hidden="1"/>
    <col min="5120" max="5120" width="2" hidden="1"/>
    <col min="5121" max="5121" width="12" hidden="1"/>
    <col min="5122" max="5122" width="2" hidden="1"/>
    <col min="5123" max="5123" width="12" hidden="1"/>
    <col min="5124" max="5124" width="2" hidden="1"/>
    <col min="5125" max="5125" width="12" hidden="1"/>
    <col min="5126" max="5126" width="2" hidden="1"/>
    <col min="5127" max="5127" width="12" hidden="1"/>
    <col min="5128" max="5128" width="1.75" hidden="1"/>
    <col min="5129" max="5129" width="12" hidden="1"/>
    <col min="5130" max="5130" width="1.5" hidden="1"/>
    <col min="5131" max="5131" width="9.375" hidden="1"/>
    <col min="5132" max="5132" width="1.5" hidden="1"/>
    <col min="5133" max="5133" width="9.375" hidden="1"/>
    <col min="5134" max="5134" width="12" hidden="1"/>
    <col min="5135" max="5372" width="8" hidden="1"/>
    <col min="5373" max="5373" width="17.875" hidden="1"/>
    <col min="5374" max="5374" width="1.875" hidden="1"/>
    <col min="5375" max="5375" width="13.75" hidden="1"/>
    <col min="5376" max="5376" width="2" hidden="1"/>
    <col min="5377" max="5377" width="12" hidden="1"/>
    <col min="5378" max="5378" width="2" hidden="1"/>
    <col min="5379" max="5379" width="12" hidden="1"/>
    <col min="5380" max="5380" width="2" hidden="1"/>
    <col min="5381" max="5381" width="12" hidden="1"/>
    <col min="5382" max="5382" width="2" hidden="1"/>
    <col min="5383" max="5383" width="12" hidden="1"/>
    <col min="5384" max="5384" width="1.75" hidden="1"/>
    <col min="5385" max="5385" width="12" hidden="1"/>
    <col min="5386" max="5386" width="1.5" hidden="1"/>
    <col min="5387" max="5387" width="9.375" hidden="1"/>
    <col min="5388" max="5388" width="1.5" hidden="1"/>
    <col min="5389" max="5389" width="9.375" hidden="1"/>
    <col min="5390" max="5390" width="12" hidden="1"/>
    <col min="5391" max="5628" width="8" hidden="1"/>
    <col min="5629" max="5629" width="17.875" hidden="1"/>
    <col min="5630" max="5630" width="1.875" hidden="1"/>
    <col min="5631" max="5631" width="13.75" hidden="1"/>
    <col min="5632" max="5632" width="2" hidden="1"/>
    <col min="5633" max="5633" width="12" hidden="1"/>
    <col min="5634" max="5634" width="2" hidden="1"/>
    <col min="5635" max="5635" width="12" hidden="1"/>
    <col min="5636" max="5636" width="2" hidden="1"/>
    <col min="5637" max="5637" width="12" hidden="1"/>
    <col min="5638" max="5638" width="2" hidden="1"/>
    <col min="5639" max="5639" width="12" hidden="1"/>
    <col min="5640" max="5640" width="1.75" hidden="1"/>
    <col min="5641" max="5641" width="12" hidden="1"/>
    <col min="5642" max="5642" width="1.5" hidden="1"/>
    <col min="5643" max="5643" width="9.375" hidden="1"/>
    <col min="5644" max="5644" width="1.5" hidden="1"/>
    <col min="5645" max="5645" width="9.375" hidden="1"/>
    <col min="5646" max="5646" width="12" hidden="1"/>
    <col min="5647" max="5884" width="8" hidden="1"/>
    <col min="5885" max="5885" width="17.875" hidden="1"/>
    <col min="5886" max="5886" width="1.875" hidden="1"/>
    <col min="5887" max="5887" width="13.75" hidden="1"/>
    <col min="5888" max="5888" width="2" hidden="1"/>
    <col min="5889" max="5889" width="12" hidden="1"/>
    <col min="5890" max="5890" width="2" hidden="1"/>
    <col min="5891" max="5891" width="12" hidden="1"/>
    <col min="5892" max="5892" width="2" hidden="1"/>
    <col min="5893" max="5893" width="12" hidden="1"/>
    <col min="5894" max="5894" width="2" hidden="1"/>
    <col min="5895" max="5895" width="12" hidden="1"/>
    <col min="5896" max="5896" width="1.75" hidden="1"/>
    <col min="5897" max="5897" width="12" hidden="1"/>
    <col min="5898" max="5898" width="1.5" hidden="1"/>
    <col min="5899" max="5899" width="9.375" hidden="1"/>
    <col min="5900" max="5900" width="1.5" hidden="1"/>
    <col min="5901" max="5901" width="9.375" hidden="1"/>
    <col min="5902" max="5902" width="12" hidden="1"/>
    <col min="5903" max="6140" width="8" hidden="1"/>
    <col min="6141" max="6141" width="17.875" hidden="1"/>
    <col min="6142" max="6142" width="1.875" hidden="1"/>
    <col min="6143" max="6143" width="13.75" hidden="1"/>
    <col min="6144" max="6144" width="2" hidden="1"/>
    <col min="6145" max="6145" width="12" hidden="1"/>
    <col min="6146" max="6146" width="2" hidden="1"/>
    <col min="6147" max="6147" width="12" hidden="1"/>
    <col min="6148" max="6148" width="2" hidden="1"/>
    <col min="6149" max="6149" width="12" hidden="1"/>
    <col min="6150" max="6150" width="2" hidden="1"/>
    <col min="6151" max="6151" width="12" hidden="1"/>
    <col min="6152" max="6152" width="1.75" hidden="1"/>
    <col min="6153" max="6153" width="12" hidden="1"/>
    <col min="6154" max="6154" width="1.5" hidden="1"/>
    <col min="6155" max="6155" width="9.375" hidden="1"/>
    <col min="6156" max="6156" width="1.5" hidden="1"/>
    <col min="6157" max="6157" width="9.375" hidden="1"/>
    <col min="6158" max="6158" width="12" hidden="1"/>
    <col min="6159" max="6396" width="8" hidden="1"/>
    <col min="6397" max="6397" width="17.875" hidden="1"/>
    <col min="6398" max="6398" width="1.875" hidden="1"/>
    <col min="6399" max="6399" width="13.75" hidden="1"/>
    <col min="6400" max="6400" width="2" hidden="1"/>
    <col min="6401" max="6401" width="12" hidden="1"/>
    <col min="6402" max="6402" width="2" hidden="1"/>
    <col min="6403" max="6403" width="12" hidden="1"/>
    <col min="6404" max="6404" width="2" hidden="1"/>
    <col min="6405" max="6405" width="12" hidden="1"/>
    <col min="6406" max="6406" width="2" hidden="1"/>
    <col min="6407" max="6407" width="12" hidden="1"/>
    <col min="6408" max="6408" width="1.75" hidden="1"/>
    <col min="6409" max="6409" width="12" hidden="1"/>
    <col min="6410" max="6410" width="1.5" hidden="1"/>
    <col min="6411" max="6411" width="9.375" hidden="1"/>
    <col min="6412" max="6412" width="1.5" hidden="1"/>
    <col min="6413" max="6413" width="9.375" hidden="1"/>
    <col min="6414" max="6414" width="12" hidden="1"/>
    <col min="6415" max="6652" width="8" hidden="1"/>
    <col min="6653" max="6653" width="17.875" hidden="1"/>
    <col min="6654" max="6654" width="1.875" hidden="1"/>
    <col min="6655" max="6655" width="13.75" hidden="1"/>
    <col min="6656" max="6656" width="2" hidden="1"/>
    <col min="6657" max="6657" width="12" hidden="1"/>
    <col min="6658" max="6658" width="2" hidden="1"/>
    <col min="6659" max="6659" width="12" hidden="1"/>
    <col min="6660" max="6660" width="2" hidden="1"/>
    <col min="6661" max="6661" width="12" hidden="1"/>
    <col min="6662" max="6662" width="2" hidden="1"/>
    <col min="6663" max="6663" width="12" hidden="1"/>
    <col min="6664" max="6664" width="1.75" hidden="1"/>
    <col min="6665" max="6665" width="12" hidden="1"/>
    <col min="6666" max="6666" width="1.5" hidden="1"/>
    <col min="6667" max="6667" width="9.375" hidden="1"/>
    <col min="6668" max="6668" width="1.5" hidden="1"/>
    <col min="6669" max="6669" width="9.375" hidden="1"/>
    <col min="6670" max="6670" width="12" hidden="1"/>
    <col min="6671" max="6908" width="8" hidden="1"/>
    <col min="6909" max="6909" width="17.875" hidden="1"/>
    <col min="6910" max="6910" width="1.875" hidden="1"/>
    <col min="6911" max="6911" width="13.75" hidden="1"/>
    <col min="6912" max="6912" width="2" hidden="1"/>
    <col min="6913" max="6913" width="12" hidden="1"/>
    <col min="6914" max="6914" width="2" hidden="1"/>
    <col min="6915" max="6915" width="12" hidden="1"/>
    <col min="6916" max="6916" width="2" hidden="1"/>
    <col min="6917" max="6917" width="12" hidden="1"/>
    <col min="6918" max="6918" width="2" hidden="1"/>
    <col min="6919" max="6919" width="12" hidden="1"/>
    <col min="6920" max="6920" width="1.75" hidden="1"/>
    <col min="6921" max="6921" width="12" hidden="1"/>
    <col min="6922" max="6922" width="1.5" hidden="1"/>
    <col min="6923" max="6923" width="9.375" hidden="1"/>
    <col min="6924" max="6924" width="1.5" hidden="1"/>
    <col min="6925" max="6925" width="9.375" hidden="1"/>
    <col min="6926" max="6926" width="12" hidden="1"/>
    <col min="6927" max="7164" width="8" hidden="1"/>
    <col min="7165" max="7165" width="17.875" hidden="1"/>
    <col min="7166" max="7166" width="1.875" hidden="1"/>
    <col min="7167" max="7167" width="13.75" hidden="1"/>
    <col min="7168" max="7168" width="2" hidden="1"/>
    <col min="7169" max="7169" width="12" hidden="1"/>
    <col min="7170" max="7170" width="2" hidden="1"/>
    <col min="7171" max="7171" width="12" hidden="1"/>
    <col min="7172" max="7172" width="2" hidden="1"/>
    <col min="7173" max="7173" width="12" hidden="1"/>
    <col min="7174" max="7174" width="2" hidden="1"/>
    <col min="7175" max="7175" width="12" hidden="1"/>
    <col min="7176" max="7176" width="1.75" hidden="1"/>
    <col min="7177" max="7177" width="12" hidden="1"/>
    <col min="7178" max="7178" width="1.5" hidden="1"/>
    <col min="7179" max="7179" width="9.375" hidden="1"/>
    <col min="7180" max="7180" width="1.5" hidden="1"/>
    <col min="7181" max="7181" width="9.375" hidden="1"/>
    <col min="7182" max="7182" width="12" hidden="1"/>
    <col min="7183" max="7420" width="8" hidden="1"/>
    <col min="7421" max="7421" width="17.875" hidden="1"/>
    <col min="7422" max="7422" width="1.875" hidden="1"/>
    <col min="7423" max="7423" width="13.75" hidden="1"/>
    <col min="7424" max="7424" width="2" hidden="1"/>
    <col min="7425" max="7425" width="12" hidden="1"/>
    <col min="7426" max="7426" width="2" hidden="1"/>
    <col min="7427" max="7427" width="12" hidden="1"/>
    <col min="7428" max="7428" width="2" hidden="1"/>
    <col min="7429" max="7429" width="12" hidden="1"/>
    <col min="7430" max="7430" width="2" hidden="1"/>
    <col min="7431" max="7431" width="12" hidden="1"/>
    <col min="7432" max="7432" width="1.75" hidden="1"/>
    <col min="7433" max="7433" width="12" hidden="1"/>
    <col min="7434" max="7434" width="1.5" hidden="1"/>
    <col min="7435" max="7435" width="9.375" hidden="1"/>
    <col min="7436" max="7436" width="1.5" hidden="1"/>
    <col min="7437" max="7437" width="9.375" hidden="1"/>
    <col min="7438" max="7438" width="12" hidden="1"/>
    <col min="7439" max="7676" width="8" hidden="1"/>
    <col min="7677" max="7677" width="17.875" hidden="1"/>
    <col min="7678" max="7678" width="1.875" hidden="1"/>
    <col min="7679" max="7679" width="13.75" hidden="1"/>
    <col min="7680" max="7680" width="2" hidden="1"/>
    <col min="7681" max="7681" width="12" hidden="1"/>
    <col min="7682" max="7682" width="2" hidden="1"/>
    <col min="7683" max="7683" width="12" hidden="1"/>
    <col min="7684" max="7684" width="2" hidden="1"/>
    <col min="7685" max="7685" width="12" hidden="1"/>
    <col min="7686" max="7686" width="2" hidden="1"/>
    <col min="7687" max="7687" width="12" hidden="1"/>
    <col min="7688" max="7688" width="1.75" hidden="1"/>
    <col min="7689" max="7689" width="12" hidden="1"/>
    <col min="7690" max="7690" width="1.5" hidden="1"/>
    <col min="7691" max="7691" width="9.375" hidden="1"/>
    <col min="7692" max="7692" width="1.5" hidden="1"/>
    <col min="7693" max="7693" width="9.375" hidden="1"/>
    <col min="7694" max="7694" width="12" hidden="1"/>
    <col min="7695" max="7932" width="8" hidden="1"/>
    <col min="7933" max="7933" width="17.875" hidden="1"/>
    <col min="7934" max="7934" width="1.875" hidden="1"/>
    <col min="7935" max="7935" width="13.75" hidden="1"/>
    <col min="7936" max="7936" width="2" hidden="1"/>
    <col min="7937" max="7937" width="12" hidden="1"/>
    <col min="7938" max="7938" width="2" hidden="1"/>
    <col min="7939" max="7939" width="12" hidden="1"/>
    <col min="7940" max="7940" width="2" hidden="1"/>
    <col min="7941" max="7941" width="12" hidden="1"/>
    <col min="7942" max="7942" width="2" hidden="1"/>
    <col min="7943" max="7943" width="12" hidden="1"/>
    <col min="7944" max="7944" width="1.75" hidden="1"/>
    <col min="7945" max="7945" width="12" hidden="1"/>
    <col min="7946" max="7946" width="1.5" hidden="1"/>
    <col min="7947" max="7947" width="9.375" hidden="1"/>
    <col min="7948" max="7948" width="1.5" hidden="1"/>
    <col min="7949" max="7949" width="9.375" hidden="1"/>
    <col min="7950" max="7950" width="12" hidden="1"/>
    <col min="7951" max="8188" width="8" hidden="1"/>
    <col min="8189" max="8189" width="17.875" hidden="1"/>
    <col min="8190" max="8190" width="1.875" hidden="1"/>
    <col min="8191" max="8191" width="13.75" hidden="1"/>
    <col min="8192" max="8192" width="2" hidden="1"/>
    <col min="8193" max="8193" width="12" hidden="1"/>
    <col min="8194" max="8194" width="2" hidden="1"/>
    <col min="8195" max="8195" width="12" hidden="1"/>
    <col min="8196" max="8196" width="2" hidden="1"/>
    <col min="8197" max="8197" width="12" hidden="1"/>
    <col min="8198" max="8198" width="2" hidden="1"/>
    <col min="8199" max="8199" width="12" hidden="1"/>
    <col min="8200" max="8200" width="1.75" hidden="1"/>
    <col min="8201" max="8201" width="12" hidden="1"/>
    <col min="8202" max="8202" width="1.5" hidden="1"/>
    <col min="8203" max="8203" width="9.375" hidden="1"/>
    <col min="8204" max="8204" width="1.5" hidden="1"/>
    <col min="8205" max="8205" width="9.375" hidden="1"/>
    <col min="8206" max="8206" width="12" hidden="1"/>
    <col min="8207" max="8444" width="8" hidden="1"/>
    <col min="8445" max="8445" width="17.875" hidden="1"/>
    <col min="8446" max="8446" width="1.875" hidden="1"/>
    <col min="8447" max="8447" width="13.75" hidden="1"/>
    <col min="8448" max="8448" width="2" hidden="1"/>
    <col min="8449" max="8449" width="12" hidden="1"/>
    <col min="8450" max="8450" width="2" hidden="1"/>
    <col min="8451" max="8451" width="12" hidden="1"/>
    <col min="8452" max="8452" width="2" hidden="1"/>
    <col min="8453" max="8453" width="12" hidden="1"/>
    <col min="8454" max="8454" width="2" hidden="1"/>
    <col min="8455" max="8455" width="12" hidden="1"/>
    <col min="8456" max="8456" width="1.75" hidden="1"/>
    <col min="8457" max="8457" width="12" hidden="1"/>
    <col min="8458" max="8458" width="1.5" hidden="1"/>
    <col min="8459" max="8459" width="9.375" hidden="1"/>
    <col min="8460" max="8460" width="1.5" hidden="1"/>
    <col min="8461" max="8461" width="9.375" hidden="1"/>
    <col min="8462" max="8462" width="12" hidden="1"/>
    <col min="8463" max="8700" width="8" hidden="1"/>
    <col min="8701" max="8701" width="17.875" hidden="1"/>
    <col min="8702" max="8702" width="1.875" hidden="1"/>
    <col min="8703" max="8703" width="13.75" hidden="1"/>
    <col min="8704" max="8704" width="2" hidden="1"/>
    <col min="8705" max="8705" width="12" hidden="1"/>
    <col min="8706" max="8706" width="2" hidden="1"/>
    <col min="8707" max="8707" width="12" hidden="1"/>
    <col min="8708" max="8708" width="2" hidden="1"/>
    <col min="8709" max="8709" width="12" hidden="1"/>
    <col min="8710" max="8710" width="2" hidden="1"/>
    <col min="8711" max="8711" width="12" hidden="1"/>
    <col min="8712" max="8712" width="1.75" hidden="1"/>
    <col min="8713" max="8713" width="12" hidden="1"/>
    <col min="8714" max="8714" width="1.5" hidden="1"/>
    <col min="8715" max="8715" width="9.375" hidden="1"/>
    <col min="8716" max="8716" width="1.5" hidden="1"/>
    <col min="8717" max="8717" width="9.375" hidden="1"/>
    <col min="8718" max="8718" width="12" hidden="1"/>
    <col min="8719" max="8956" width="8" hidden="1"/>
    <col min="8957" max="8957" width="17.875" hidden="1"/>
    <col min="8958" max="8958" width="1.875" hidden="1"/>
    <col min="8959" max="8959" width="13.75" hidden="1"/>
    <col min="8960" max="8960" width="2" hidden="1"/>
    <col min="8961" max="8961" width="12" hidden="1"/>
    <col min="8962" max="8962" width="2" hidden="1"/>
    <col min="8963" max="8963" width="12" hidden="1"/>
    <col min="8964" max="8964" width="2" hidden="1"/>
    <col min="8965" max="8965" width="12" hidden="1"/>
    <col min="8966" max="8966" width="2" hidden="1"/>
    <col min="8967" max="8967" width="12" hidden="1"/>
    <col min="8968" max="8968" width="1.75" hidden="1"/>
    <col min="8969" max="8969" width="12" hidden="1"/>
    <col min="8970" max="8970" width="1.5" hidden="1"/>
    <col min="8971" max="8971" width="9.375" hidden="1"/>
    <col min="8972" max="8972" width="1.5" hidden="1"/>
    <col min="8973" max="8973" width="9.375" hidden="1"/>
    <col min="8974" max="8974" width="12" hidden="1"/>
    <col min="8975" max="9212" width="8" hidden="1"/>
    <col min="9213" max="9213" width="17.875" hidden="1"/>
    <col min="9214" max="9214" width="1.875" hidden="1"/>
    <col min="9215" max="9215" width="13.75" hidden="1"/>
    <col min="9216" max="9216" width="2" hidden="1"/>
    <col min="9217" max="9217" width="12" hidden="1"/>
    <col min="9218" max="9218" width="2" hidden="1"/>
    <col min="9219" max="9219" width="12" hidden="1"/>
    <col min="9220" max="9220" width="2" hidden="1"/>
    <col min="9221" max="9221" width="12" hidden="1"/>
    <col min="9222" max="9222" width="2" hidden="1"/>
    <col min="9223" max="9223" width="12" hidden="1"/>
    <col min="9224" max="9224" width="1.75" hidden="1"/>
    <col min="9225" max="9225" width="12" hidden="1"/>
    <col min="9226" max="9226" width="1.5" hidden="1"/>
    <col min="9227" max="9227" width="9.375" hidden="1"/>
    <col min="9228" max="9228" width="1.5" hidden="1"/>
    <col min="9229" max="9229" width="9.375" hidden="1"/>
    <col min="9230" max="9230" width="12" hidden="1"/>
    <col min="9231" max="9468" width="8" hidden="1"/>
    <col min="9469" max="9469" width="17.875" hidden="1"/>
    <col min="9470" max="9470" width="1.875" hidden="1"/>
    <col min="9471" max="9471" width="13.75" hidden="1"/>
    <col min="9472" max="9472" width="2" hidden="1"/>
    <col min="9473" max="9473" width="12" hidden="1"/>
    <col min="9474" max="9474" width="2" hidden="1"/>
    <col min="9475" max="9475" width="12" hidden="1"/>
    <col min="9476" max="9476" width="2" hidden="1"/>
    <col min="9477" max="9477" width="12" hidden="1"/>
    <col min="9478" max="9478" width="2" hidden="1"/>
    <col min="9479" max="9479" width="12" hidden="1"/>
    <col min="9480" max="9480" width="1.75" hidden="1"/>
    <col min="9481" max="9481" width="12" hidden="1"/>
    <col min="9482" max="9482" width="1.5" hidden="1"/>
    <col min="9483" max="9483" width="9.375" hidden="1"/>
    <col min="9484" max="9484" width="1.5" hidden="1"/>
    <col min="9485" max="9485" width="9.375" hidden="1"/>
    <col min="9486" max="9486" width="12" hidden="1"/>
    <col min="9487" max="9724" width="8" hidden="1"/>
    <col min="9725" max="9725" width="17.875" hidden="1"/>
    <col min="9726" max="9726" width="1.875" hidden="1"/>
    <col min="9727" max="9727" width="13.75" hidden="1"/>
    <col min="9728" max="9728" width="2" hidden="1"/>
    <col min="9729" max="9729" width="12" hidden="1"/>
    <col min="9730" max="9730" width="2" hidden="1"/>
    <col min="9731" max="9731" width="12" hidden="1"/>
    <col min="9732" max="9732" width="2" hidden="1"/>
    <col min="9733" max="9733" width="12" hidden="1"/>
    <col min="9734" max="9734" width="2" hidden="1"/>
    <col min="9735" max="9735" width="12" hidden="1"/>
    <col min="9736" max="9736" width="1.75" hidden="1"/>
    <col min="9737" max="9737" width="12" hidden="1"/>
    <col min="9738" max="9738" width="1.5" hidden="1"/>
    <col min="9739" max="9739" width="9.375" hidden="1"/>
    <col min="9740" max="9740" width="1.5" hidden="1"/>
    <col min="9741" max="9741" width="9.375" hidden="1"/>
    <col min="9742" max="9742" width="12" hidden="1"/>
    <col min="9743" max="9980" width="8" hidden="1"/>
    <col min="9981" max="9981" width="17.875" hidden="1"/>
    <col min="9982" max="9982" width="1.875" hidden="1"/>
    <col min="9983" max="9983" width="13.75" hidden="1"/>
    <col min="9984" max="9984" width="2" hidden="1"/>
    <col min="9985" max="9985" width="12" hidden="1"/>
    <col min="9986" max="9986" width="2" hidden="1"/>
    <col min="9987" max="9987" width="12" hidden="1"/>
    <col min="9988" max="9988" width="2" hidden="1"/>
    <col min="9989" max="9989" width="12" hidden="1"/>
    <col min="9990" max="9990" width="2" hidden="1"/>
    <col min="9991" max="9991" width="12" hidden="1"/>
    <col min="9992" max="9992" width="1.75" hidden="1"/>
    <col min="9993" max="9993" width="12" hidden="1"/>
    <col min="9994" max="9994" width="1.5" hidden="1"/>
    <col min="9995" max="9995" width="9.375" hidden="1"/>
    <col min="9996" max="9996" width="1.5" hidden="1"/>
    <col min="9997" max="9997" width="9.375" hidden="1"/>
    <col min="9998" max="9998" width="12" hidden="1"/>
    <col min="9999" max="10236" width="8" hidden="1"/>
    <col min="10237" max="10237" width="17.875" hidden="1"/>
    <col min="10238" max="10238" width="1.875" hidden="1"/>
    <col min="10239" max="10239" width="13.75" hidden="1"/>
    <col min="10240" max="10240" width="2" hidden="1"/>
    <col min="10241" max="10241" width="12" hidden="1"/>
    <col min="10242" max="10242" width="2" hidden="1"/>
    <col min="10243" max="10243" width="12" hidden="1"/>
    <col min="10244" max="10244" width="2" hidden="1"/>
    <col min="10245" max="10245" width="12" hidden="1"/>
    <col min="10246" max="10246" width="2" hidden="1"/>
    <col min="10247" max="10247" width="12" hidden="1"/>
    <col min="10248" max="10248" width="1.75" hidden="1"/>
    <col min="10249" max="10249" width="12" hidden="1"/>
    <col min="10250" max="10250" width="1.5" hidden="1"/>
    <col min="10251" max="10251" width="9.375" hidden="1"/>
    <col min="10252" max="10252" width="1.5" hidden="1"/>
    <col min="10253" max="10253" width="9.375" hidden="1"/>
    <col min="10254" max="10254" width="12" hidden="1"/>
    <col min="10255" max="10492" width="8" hidden="1"/>
    <col min="10493" max="10493" width="17.875" hidden="1"/>
    <col min="10494" max="10494" width="1.875" hidden="1"/>
    <col min="10495" max="10495" width="13.75" hidden="1"/>
    <col min="10496" max="10496" width="2" hidden="1"/>
    <col min="10497" max="10497" width="12" hidden="1"/>
    <col min="10498" max="10498" width="2" hidden="1"/>
    <col min="10499" max="10499" width="12" hidden="1"/>
    <col min="10500" max="10500" width="2" hidden="1"/>
    <col min="10501" max="10501" width="12" hidden="1"/>
    <col min="10502" max="10502" width="2" hidden="1"/>
    <col min="10503" max="10503" width="12" hidden="1"/>
    <col min="10504" max="10504" width="1.75" hidden="1"/>
    <col min="10505" max="10505" width="12" hidden="1"/>
    <col min="10506" max="10506" width="1.5" hidden="1"/>
    <col min="10507" max="10507" width="9.375" hidden="1"/>
    <col min="10508" max="10508" width="1.5" hidden="1"/>
    <col min="10509" max="10509" width="9.375" hidden="1"/>
    <col min="10510" max="10510" width="12" hidden="1"/>
    <col min="10511" max="10748" width="8" hidden="1"/>
    <col min="10749" max="10749" width="17.875" hidden="1"/>
    <col min="10750" max="10750" width="1.875" hidden="1"/>
    <col min="10751" max="10751" width="13.75" hidden="1"/>
    <col min="10752" max="10752" width="2" hidden="1"/>
    <col min="10753" max="10753" width="12" hidden="1"/>
    <col min="10754" max="10754" width="2" hidden="1"/>
    <col min="10755" max="10755" width="12" hidden="1"/>
    <col min="10756" max="10756" width="2" hidden="1"/>
    <col min="10757" max="10757" width="12" hidden="1"/>
    <col min="10758" max="10758" width="2" hidden="1"/>
    <col min="10759" max="10759" width="12" hidden="1"/>
    <col min="10760" max="10760" width="1.75" hidden="1"/>
    <col min="10761" max="10761" width="12" hidden="1"/>
    <col min="10762" max="10762" width="1.5" hidden="1"/>
    <col min="10763" max="10763" width="9.375" hidden="1"/>
    <col min="10764" max="10764" width="1.5" hidden="1"/>
    <col min="10765" max="10765" width="9.375" hidden="1"/>
    <col min="10766" max="10766" width="12" hidden="1"/>
    <col min="10767" max="11004" width="8" hidden="1"/>
    <col min="11005" max="11005" width="17.875" hidden="1"/>
    <col min="11006" max="11006" width="1.875" hidden="1"/>
    <col min="11007" max="11007" width="13.75" hidden="1"/>
    <col min="11008" max="11008" width="2" hidden="1"/>
    <col min="11009" max="11009" width="12" hidden="1"/>
    <col min="11010" max="11010" width="2" hidden="1"/>
    <col min="11011" max="11011" width="12" hidden="1"/>
    <col min="11012" max="11012" width="2" hidden="1"/>
    <col min="11013" max="11013" width="12" hidden="1"/>
    <col min="11014" max="11014" width="2" hidden="1"/>
    <col min="11015" max="11015" width="12" hidden="1"/>
    <col min="11016" max="11016" width="1.75" hidden="1"/>
    <col min="11017" max="11017" width="12" hidden="1"/>
    <col min="11018" max="11018" width="1.5" hidden="1"/>
    <col min="11019" max="11019" width="9.375" hidden="1"/>
    <col min="11020" max="11020" width="1.5" hidden="1"/>
    <col min="11021" max="11021" width="9.375" hidden="1"/>
    <col min="11022" max="11022" width="12" hidden="1"/>
    <col min="11023" max="11260" width="8" hidden="1"/>
    <col min="11261" max="11261" width="17.875" hidden="1"/>
    <col min="11262" max="11262" width="1.875" hidden="1"/>
    <col min="11263" max="11263" width="13.75" hidden="1"/>
    <col min="11264" max="11264" width="2" hidden="1"/>
    <col min="11265" max="11265" width="12" hidden="1"/>
    <col min="11266" max="11266" width="2" hidden="1"/>
    <col min="11267" max="11267" width="12" hidden="1"/>
    <col min="11268" max="11268" width="2" hidden="1"/>
    <col min="11269" max="11269" width="12" hidden="1"/>
    <col min="11270" max="11270" width="2" hidden="1"/>
    <col min="11271" max="11271" width="12" hidden="1"/>
    <col min="11272" max="11272" width="1.75" hidden="1"/>
    <col min="11273" max="11273" width="12" hidden="1"/>
    <col min="11274" max="11274" width="1.5" hidden="1"/>
    <col min="11275" max="11275" width="9.375" hidden="1"/>
    <col min="11276" max="11276" width="1.5" hidden="1"/>
    <col min="11277" max="11277" width="9.375" hidden="1"/>
    <col min="11278" max="11278" width="12" hidden="1"/>
    <col min="11279" max="11516" width="8" hidden="1"/>
    <col min="11517" max="11517" width="17.875" hidden="1"/>
    <col min="11518" max="11518" width="1.875" hidden="1"/>
    <col min="11519" max="11519" width="13.75" hidden="1"/>
    <col min="11520" max="11520" width="2" hidden="1"/>
    <col min="11521" max="11521" width="12" hidden="1"/>
    <col min="11522" max="11522" width="2" hidden="1"/>
    <col min="11523" max="11523" width="12" hidden="1"/>
    <col min="11524" max="11524" width="2" hidden="1"/>
    <col min="11525" max="11525" width="12" hidden="1"/>
    <col min="11526" max="11526" width="2" hidden="1"/>
    <col min="11527" max="11527" width="12" hidden="1"/>
    <col min="11528" max="11528" width="1.75" hidden="1"/>
    <col min="11529" max="11529" width="12" hidden="1"/>
    <col min="11530" max="11530" width="1.5" hidden="1"/>
    <col min="11531" max="11531" width="9.375" hidden="1"/>
    <col min="11532" max="11532" width="1.5" hidden="1"/>
    <col min="11533" max="11533" width="9.375" hidden="1"/>
    <col min="11534" max="11534" width="12" hidden="1"/>
    <col min="11535" max="11772" width="8" hidden="1"/>
    <col min="11773" max="11773" width="17.875" hidden="1"/>
    <col min="11774" max="11774" width="1.875" hidden="1"/>
    <col min="11775" max="11775" width="13.75" hidden="1"/>
    <col min="11776" max="11776" width="2" hidden="1"/>
    <col min="11777" max="11777" width="12" hidden="1"/>
    <col min="11778" max="11778" width="2" hidden="1"/>
    <col min="11779" max="11779" width="12" hidden="1"/>
    <col min="11780" max="11780" width="2" hidden="1"/>
    <col min="11781" max="11781" width="12" hidden="1"/>
    <col min="11782" max="11782" width="2" hidden="1"/>
    <col min="11783" max="11783" width="12" hidden="1"/>
    <col min="11784" max="11784" width="1.75" hidden="1"/>
    <col min="11785" max="11785" width="12" hidden="1"/>
    <col min="11786" max="11786" width="1.5" hidden="1"/>
    <col min="11787" max="11787" width="9.375" hidden="1"/>
    <col min="11788" max="11788" width="1.5" hidden="1"/>
    <col min="11789" max="11789" width="9.375" hidden="1"/>
    <col min="11790" max="11790" width="12" hidden="1"/>
    <col min="11791" max="12028" width="8" hidden="1"/>
    <col min="12029" max="12029" width="17.875" hidden="1"/>
    <col min="12030" max="12030" width="1.875" hidden="1"/>
    <col min="12031" max="12031" width="13.75" hidden="1"/>
    <col min="12032" max="12032" width="2" hidden="1"/>
    <col min="12033" max="12033" width="12" hidden="1"/>
    <col min="12034" max="12034" width="2" hidden="1"/>
    <col min="12035" max="12035" width="12" hidden="1"/>
    <col min="12036" max="12036" width="2" hidden="1"/>
    <col min="12037" max="12037" width="12" hidden="1"/>
    <col min="12038" max="12038" width="2" hidden="1"/>
    <col min="12039" max="12039" width="12" hidden="1"/>
    <col min="12040" max="12040" width="1.75" hidden="1"/>
    <col min="12041" max="12041" width="12" hidden="1"/>
    <col min="12042" max="12042" width="1.5" hidden="1"/>
    <col min="12043" max="12043" width="9.375" hidden="1"/>
    <col min="12044" max="12044" width="1.5" hidden="1"/>
    <col min="12045" max="12045" width="9.375" hidden="1"/>
    <col min="12046" max="12046" width="12" hidden="1"/>
    <col min="12047" max="12284" width="8" hidden="1"/>
    <col min="12285" max="12285" width="17.875" hidden="1"/>
    <col min="12286" max="12286" width="1.875" hidden="1"/>
    <col min="12287" max="12287" width="13.75" hidden="1"/>
    <col min="12288" max="12288" width="2" hidden="1"/>
    <col min="12289" max="12289" width="12" hidden="1"/>
    <col min="12290" max="12290" width="2" hidden="1"/>
    <col min="12291" max="12291" width="12" hidden="1"/>
    <col min="12292" max="12292" width="2" hidden="1"/>
    <col min="12293" max="12293" width="12" hidden="1"/>
    <col min="12294" max="12294" width="2" hidden="1"/>
    <col min="12295" max="12295" width="12" hidden="1"/>
    <col min="12296" max="12296" width="1.75" hidden="1"/>
    <col min="12297" max="12297" width="12" hidden="1"/>
    <col min="12298" max="12298" width="1.5" hidden="1"/>
    <col min="12299" max="12299" width="9.375" hidden="1"/>
    <col min="12300" max="12300" width="1.5" hidden="1"/>
    <col min="12301" max="12301" width="9.375" hidden="1"/>
    <col min="12302" max="12302" width="12" hidden="1"/>
    <col min="12303" max="12540" width="8" hidden="1"/>
    <col min="12541" max="12541" width="17.875" hidden="1"/>
    <col min="12542" max="12542" width="1.875" hidden="1"/>
    <col min="12543" max="12543" width="13.75" hidden="1"/>
    <col min="12544" max="12544" width="2" hidden="1"/>
    <col min="12545" max="12545" width="12" hidden="1"/>
    <col min="12546" max="12546" width="2" hidden="1"/>
    <col min="12547" max="12547" width="12" hidden="1"/>
    <col min="12548" max="12548" width="2" hidden="1"/>
    <col min="12549" max="12549" width="12" hidden="1"/>
    <col min="12550" max="12550" width="2" hidden="1"/>
    <col min="12551" max="12551" width="12" hidden="1"/>
    <col min="12552" max="12552" width="1.75" hidden="1"/>
    <col min="12553" max="12553" width="12" hidden="1"/>
    <col min="12554" max="12554" width="1.5" hidden="1"/>
    <col min="12555" max="12555" width="9.375" hidden="1"/>
    <col min="12556" max="12556" width="1.5" hidden="1"/>
    <col min="12557" max="12557" width="9.375" hidden="1"/>
    <col min="12558" max="12558" width="12" hidden="1"/>
    <col min="12559" max="12796" width="8" hidden="1"/>
    <col min="12797" max="12797" width="17.875" hidden="1"/>
    <col min="12798" max="12798" width="1.875" hidden="1"/>
    <col min="12799" max="12799" width="13.75" hidden="1"/>
    <col min="12800" max="12800" width="2" hidden="1"/>
    <col min="12801" max="12801" width="12" hidden="1"/>
    <col min="12802" max="12802" width="2" hidden="1"/>
    <col min="12803" max="12803" width="12" hidden="1"/>
    <col min="12804" max="12804" width="2" hidden="1"/>
    <col min="12805" max="12805" width="12" hidden="1"/>
    <col min="12806" max="12806" width="2" hidden="1"/>
    <col min="12807" max="12807" width="12" hidden="1"/>
    <col min="12808" max="12808" width="1.75" hidden="1"/>
    <col min="12809" max="12809" width="12" hidden="1"/>
    <col min="12810" max="12810" width="1.5" hidden="1"/>
    <col min="12811" max="12811" width="9.375" hidden="1"/>
    <col min="12812" max="12812" width="1.5" hidden="1"/>
    <col min="12813" max="12813" width="9.375" hidden="1"/>
    <col min="12814" max="12814" width="12" hidden="1"/>
    <col min="12815" max="13052" width="8" hidden="1"/>
    <col min="13053" max="13053" width="17.875" hidden="1"/>
    <col min="13054" max="13054" width="1.875" hidden="1"/>
    <col min="13055" max="13055" width="13.75" hidden="1"/>
    <col min="13056" max="13056" width="2" hidden="1"/>
    <col min="13057" max="13057" width="12" hidden="1"/>
    <col min="13058" max="13058" width="2" hidden="1"/>
    <col min="13059" max="13059" width="12" hidden="1"/>
    <col min="13060" max="13060" width="2" hidden="1"/>
    <col min="13061" max="13061" width="12" hidden="1"/>
    <col min="13062" max="13062" width="2" hidden="1"/>
    <col min="13063" max="13063" width="12" hidden="1"/>
    <col min="13064" max="13064" width="1.75" hidden="1"/>
    <col min="13065" max="13065" width="12" hidden="1"/>
    <col min="13066" max="13066" width="1.5" hidden="1"/>
    <col min="13067" max="13067" width="9.375" hidden="1"/>
    <col min="13068" max="13068" width="1.5" hidden="1"/>
    <col min="13069" max="13069" width="9.375" hidden="1"/>
    <col min="13070" max="13070" width="12" hidden="1"/>
    <col min="13071" max="13308" width="8" hidden="1"/>
    <col min="13309" max="13309" width="17.875" hidden="1"/>
    <col min="13310" max="13310" width="1.875" hidden="1"/>
    <col min="13311" max="13311" width="13.75" hidden="1"/>
    <col min="13312" max="13312" width="2" hidden="1"/>
    <col min="13313" max="13313" width="12" hidden="1"/>
    <col min="13314" max="13314" width="2" hidden="1"/>
    <col min="13315" max="13315" width="12" hidden="1"/>
    <col min="13316" max="13316" width="2" hidden="1"/>
    <col min="13317" max="13317" width="12" hidden="1"/>
    <col min="13318" max="13318" width="2" hidden="1"/>
    <col min="13319" max="13319" width="12" hidden="1"/>
    <col min="13320" max="13320" width="1.75" hidden="1"/>
    <col min="13321" max="13321" width="12" hidden="1"/>
    <col min="13322" max="13322" width="1.5" hidden="1"/>
    <col min="13323" max="13323" width="9.375" hidden="1"/>
    <col min="13324" max="13324" width="1.5" hidden="1"/>
    <col min="13325" max="13325" width="9.375" hidden="1"/>
    <col min="13326" max="13326" width="12" hidden="1"/>
    <col min="13327" max="13564" width="8" hidden="1"/>
    <col min="13565" max="13565" width="17.875" hidden="1"/>
    <col min="13566" max="13566" width="1.875" hidden="1"/>
    <col min="13567" max="13567" width="13.75" hidden="1"/>
    <col min="13568" max="13568" width="2" hidden="1"/>
    <col min="13569" max="13569" width="12" hidden="1"/>
    <col min="13570" max="13570" width="2" hidden="1"/>
    <col min="13571" max="13571" width="12" hidden="1"/>
    <col min="13572" max="13572" width="2" hidden="1"/>
    <col min="13573" max="13573" width="12" hidden="1"/>
    <col min="13574" max="13574" width="2" hidden="1"/>
    <col min="13575" max="13575" width="12" hidden="1"/>
    <col min="13576" max="13576" width="1.75" hidden="1"/>
    <col min="13577" max="13577" width="12" hidden="1"/>
    <col min="13578" max="13578" width="1.5" hidden="1"/>
    <col min="13579" max="13579" width="9.375" hidden="1"/>
    <col min="13580" max="13580" width="1.5" hidden="1"/>
    <col min="13581" max="13581" width="9.375" hidden="1"/>
    <col min="13582" max="13582" width="12" hidden="1"/>
    <col min="13583" max="13820" width="8" hidden="1"/>
    <col min="13821" max="13821" width="17.875" hidden="1"/>
    <col min="13822" max="13822" width="1.875" hidden="1"/>
    <col min="13823" max="13823" width="13.75" hidden="1"/>
    <col min="13824" max="13824" width="2" hidden="1"/>
    <col min="13825" max="13825" width="12" hidden="1"/>
    <col min="13826" max="13826" width="2" hidden="1"/>
    <col min="13827" max="13827" width="12" hidden="1"/>
    <col min="13828" max="13828" width="2" hidden="1"/>
    <col min="13829" max="13829" width="12" hidden="1"/>
    <col min="13830" max="13830" width="2" hidden="1"/>
    <col min="13831" max="13831" width="12" hidden="1"/>
    <col min="13832" max="13832" width="1.75" hidden="1"/>
    <col min="13833" max="13833" width="12" hidden="1"/>
    <col min="13834" max="13834" width="1.5" hidden="1"/>
    <col min="13835" max="13835" width="9.375" hidden="1"/>
    <col min="13836" max="13836" width="1.5" hidden="1"/>
    <col min="13837" max="13837" width="9.375" hidden="1"/>
    <col min="13838" max="13838" width="12" hidden="1"/>
    <col min="13839" max="14076" width="8" hidden="1"/>
    <col min="14077" max="14077" width="17.875" hidden="1"/>
    <col min="14078" max="14078" width="1.875" hidden="1"/>
    <col min="14079" max="14079" width="13.75" hidden="1"/>
    <col min="14080" max="14080" width="2" hidden="1"/>
    <col min="14081" max="14081" width="12" hidden="1"/>
    <col min="14082" max="14082" width="2" hidden="1"/>
    <col min="14083" max="14083" width="12" hidden="1"/>
    <col min="14084" max="14084" width="2" hidden="1"/>
    <col min="14085" max="14085" width="12" hidden="1"/>
    <col min="14086" max="14086" width="2" hidden="1"/>
    <col min="14087" max="14087" width="12" hidden="1"/>
    <col min="14088" max="14088" width="1.75" hidden="1"/>
    <col min="14089" max="14089" width="12" hidden="1"/>
    <col min="14090" max="14090" width="1.5" hidden="1"/>
    <col min="14091" max="14091" width="9.375" hidden="1"/>
    <col min="14092" max="14092" width="1.5" hidden="1"/>
    <col min="14093" max="14093" width="9.375" hidden="1"/>
    <col min="14094" max="14094" width="12" hidden="1"/>
    <col min="14095" max="14332" width="8" hidden="1"/>
    <col min="14333" max="14333" width="17.875" hidden="1"/>
    <col min="14334" max="14334" width="1.875" hidden="1"/>
    <col min="14335" max="14335" width="13.75" hidden="1"/>
    <col min="14336" max="14336" width="2" hidden="1"/>
    <col min="14337" max="14337" width="12" hidden="1"/>
    <col min="14338" max="14338" width="2" hidden="1"/>
    <col min="14339" max="14339" width="12" hidden="1"/>
    <col min="14340" max="14340" width="2" hidden="1"/>
    <col min="14341" max="14341" width="12" hidden="1"/>
    <col min="14342" max="14342" width="2" hidden="1"/>
    <col min="14343" max="14343" width="12" hidden="1"/>
    <col min="14344" max="14344" width="1.75" hidden="1"/>
    <col min="14345" max="14345" width="12" hidden="1"/>
    <col min="14346" max="14346" width="1.5" hidden="1"/>
    <col min="14347" max="14347" width="9.375" hidden="1"/>
    <col min="14348" max="14348" width="1.5" hidden="1"/>
    <col min="14349" max="14349" width="9.375" hidden="1"/>
    <col min="14350" max="14350" width="12" hidden="1"/>
    <col min="14351" max="14588" width="8" hidden="1"/>
    <col min="14589" max="14589" width="17.875" hidden="1"/>
    <col min="14590" max="14590" width="1.875" hidden="1"/>
    <col min="14591" max="14591" width="13.75" hidden="1"/>
    <col min="14592" max="14592" width="2" hidden="1"/>
    <col min="14593" max="14593" width="12" hidden="1"/>
    <col min="14594" max="14594" width="2" hidden="1"/>
    <col min="14595" max="14595" width="12" hidden="1"/>
    <col min="14596" max="14596" width="2" hidden="1"/>
    <col min="14597" max="14597" width="12" hidden="1"/>
    <col min="14598" max="14598" width="2" hidden="1"/>
    <col min="14599" max="14599" width="12" hidden="1"/>
    <col min="14600" max="14600" width="1.75" hidden="1"/>
    <col min="14601" max="14601" width="12" hidden="1"/>
    <col min="14602" max="14602" width="1.5" hidden="1"/>
    <col min="14603" max="14603" width="9.375" hidden="1"/>
    <col min="14604" max="14604" width="1.5" hidden="1"/>
    <col min="14605" max="14605" width="9.375" hidden="1"/>
    <col min="14606" max="14606" width="12" hidden="1"/>
    <col min="14607" max="14844" width="8" hidden="1"/>
    <col min="14845" max="14845" width="17.875" hidden="1"/>
    <col min="14846" max="14846" width="1.875" hidden="1"/>
    <col min="14847" max="14847" width="13.75" hidden="1"/>
    <col min="14848" max="14848" width="2" hidden="1"/>
    <col min="14849" max="14849" width="12" hidden="1"/>
    <col min="14850" max="14850" width="2" hidden="1"/>
    <col min="14851" max="14851" width="12" hidden="1"/>
    <col min="14852" max="14852" width="2" hidden="1"/>
    <col min="14853" max="14853" width="12" hidden="1"/>
    <col min="14854" max="14854" width="2" hidden="1"/>
    <col min="14855" max="14855" width="12" hidden="1"/>
    <col min="14856" max="14856" width="1.75" hidden="1"/>
    <col min="14857" max="14857" width="12" hidden="1"/>
    <col min="14858" max="14858" width="1.5" hidden="1"/>
    <col min="14859" max="14859" width="9.375" hidden="1"/>
    <col min="14860" max="14860" width="1.5" hidden="1"/>
    <col min="14861" max="14861" width="9.375" hidden="1"/>
    <col min="14862" max="14862" width="12" hidden="1"/>
    <col min="14863" max="15100" width="8" hidden="1"/>
    <col min="15101" max="15101" width="17.875" hidden="1"/>
    <col min="15102" max="15102" width="1.875" hidden="1"/>
    <col min="15103" max="15103" width="13.75" hidden="1"/>
    <col min="15104" max="15104" width="2" hidden="1"/>
    <col min="15105" max="15105" width="12" hidden="1"/>
    <col min="15106" max="15106" width="2" hidden="1"/>
    <col min="15107" max="15107" width="12" hidden="1"/>
    <col min="15108" max="15108" width="2" hidden="1"/>
    <col min="15109" max="15109" width="12" hidden="1"/>
    <col min="15110" max="15110" width="2" hidden="1"/>
    <col min="15111" max="15111" width="12" hidden="1"/>
    <col min="15112" max="15112" width="1.75" hidden="1"/>
    <col min="15113" max="15113" width="12" hidden="1"/>
    <col min="15114" max="15114" width="1.5" hidden="1"/>
    <col min="15115" max="15115" width="9.375" hidden="1"/>
    <col min="15116" max="15116" width="1.5" hidden="1"/>
    <col min="15117" max="15117" width="9.375" hidden="1"/>
    <col min="15118" max="15118" width="12" hidden="1"/>
    <col min="15119" max="15356" width="8" hidden="1"/>
    <col min="15357" max="15357" width="17.875" hidden="1"/>
    <col min="15358" max="15358" width="1.875" hidden="1"/>
    <col min="15359" max="15359" width="13.75" hidden="1"/>
    <col min="15360" max="15360" width="2" hidden="1"/>
    <col min="15361" max="15361" width="12" hidden="1"/>
    <col min="15362" max="15362" width="2" hidden="1"/>
    <col min="15363" max="15363" width="12" hidden="1"/>
    <col min="15364" max="15364" width="2" hidden="1"/>
    <col min="15365" max="15365" width="12" hidden="1"/>
    <col min="15366" max="15366" width="2" hidden="1"/>
    <col min="15367" max="15367" width="12" hidden="1"/>
    <col min="15368" max="15368" width="1.75" hidden="1"/>
    <col min="15369" max="15369" width="12" hidden="1"/>
    <col min="15370" max="15370" width="1.5" hidden="1"/>
    <col min="15371" max="15371" width="9.375" hidden="1"/>
    <col min="15372" max="15372" width="1.5" hidden="1"/>
    <col min="15373" max="15373" width="9.375" hidden="1"/>
    <col min="15374" max="15374" width="12" hidden="1"/>
    <col min="15375" max="15612" width="8" hidden="1"/>
    <col min="15613" max="15613" width="17.875" hidden="1"/>
    <col min="15614" max="15614" width="1.875" hidden="1"/>
    <col min="15615" max="15615" width="13.75" hidden="1"/>
    <col min="15616" max="15616" width="2" hidden="1"/>
    <col min="15617" max="15617" width="12" hidden="1"/>
    <col min="15618" max="15618" width="2" hidden="1"/>
    <col min="15619" max="15619" width="12" hidden="1"/>
    <col min="15620" max="15620" width="2" hidden="1"/>
    <col min="15621" max="15621" width="12" hidden="1"/>
    <col min="15622" max="15622" width="2" hidden="1"/>
    <col min="15623" max="15623" width="12" hidden="1"/>
    <col min="15624" max="15624" width="1.75" hidden="1"/>
    <col min="15625" max="15625" width="12" hidden="1"/>
    <col min="15626" max="15626" width="1.5" hidden="1"/>
    <col min="15627" max="15627" width="9.375" hidden="1"/>
    <col min="15628" max="15628" width="1.5" hidden="1"/>
    <col min="15629" max="15629" width="9.375" hidden="1"/>
    <col min="15630" max="15630" width="12" hidden="1"/>
    <col min="15631" max="15868" width="8" hidden="1"/>
    <col min="15869" max="15869" width="17.875" hidden="1"/>
    <col min="15870" max="15870" width="1.875" hidden="1"/>
    <col min="15871" max="15871" width="13.75" hidden="1"/>
    <col min="15872" max="15872" width="2" hidden="1"/>
    <col min="15873" max="15873" width="12" hidden="1"/>
    <col min="15874" max="15874" width="2" hidden="1"/>
    <col min="15875" max="15875" width="12" hidden="1"/>
    <col min="15876" max="15876" width="2" hidden="1"/>
    <col min="15877" max="15877" width="12" hidden="1"/>
    <col min="15878" max="15878" width="2" hidden="1"/>
    <col min="15879" max="15879" width="12" hidden="1"/>
    <col min="15880" max="15880" width="1.75" hidden="1"/>
    <col min="15881" max="15881" width="12" hidden="1"/>
    <col min="15882" max="15882" width="1.5" hidden="1"/>
    <col min="15883" max="15883" width="9.375" hidden="1"/>
    <col min="15884" max="15884" width="1.5" hidden="1"/>
    <col min="15885" max="15885" width="9.375" hidden="1"/>
    <col min="15886" max="15886" width="12" hidden="1"/>
    <col min="15887" max="16124" width="8" hidden="1"/>
    <col min="16125" max="16125" width="17.875" hidden="1"/>
    <col min="16126" max="16126" width="1.875" hidden="1"/>
    <col min="16127" max="16127" width="13.75" hidden="1"/>
    <col min="16128" max="16128" width="2" hidden="1"/>
    <col min="16129" max="16129" width="12" hidden="1"/>
    <col min="16130" max="16130" width="2" hidden="1"/>
    <col min="16131" max="16131" width="12" hidden="1"/>
    <col min="16132" max="16132" width="2" hidden="1"/>
    <col min="16133" max="16133" width="12" hidden="1"/>
    <col min="16134" max="16134" width="2" hidden="1"/>
    <col min="16135" max="16135" width="12" hidden="1"/>
    <col min="16136" max="16136" width="1.75" hidden="1"/>
    <col min="16137" max="16137" width="12" hidden="1"/>
    <col min="16138" max="16138" width="1.5" hidden="1"/>
    <col min="16139" max="16139" width="9.375" hidden="1"/>
    <col min="16140" max="16140" width="1.5" hidden="1"/>
    <col min="16141" max="16141" width="9.375" hidden="1"/>
    <col min="16142" max="16142" width="12" hidden="1"/>
    <col min="16143" max="16384" width="9" hidden="1"/>
  </cols>
  <sheetData>
    <row r="1" spans="1:15" ht="16.5" thickBot="1" x14ac:dyDescent="0.3">
      <c r="M1" s="1"/>
    </row>
    <row r="2" spans="1:15" ht="16.5" thickTop="1" x14ac:dyDescent="0.25">
      <c r="A2" s="97"/>
      <c r="B2" s="97"/>
      <c r="C2" s="97"/>
      <c r="D2" s="97"/>
      <c r="E2" s="97"/>
      <c r="F2" s="97"/>
      <c r="G2" s="97"/>
      <c r="H2" s="97"/>
      <c r="I2" s="97"/>
      <c r="J2" s="97"/>
      <c r="K2" s="97"/>
      <c r="L2" s="97"/>
      <c r="M2" s="97"/>
      <c r="N2" s="3"/>
      <c r="O2" s="3"/>
    </row>
    <row r="3" spans="1:15" x14ac:dyDescent="0.25">
      <c r="A3" s="20" t="s">
        <v>2</v>
      </c>
      <c r="C3" s="40" t="s">
        <v>3</v>
      </c>
      <c r="D3" s="41"/>
      <c r="E3" s="41"/>
      <c r="G3" s="42" t="s">
        <v>4</v>
      </c>
      <c r="I3" s="43">
        <v>46387</v>
      </c>
      <c r="J3"/>
      <c r="K3"/>
      <c r="L3"/>
    </row>
    <row r="4" spans="1:15" x14ac:dyDescent="0.25">
      <c r="A4" s="44" t="s">
        <v>5</v>
      </c>
      <c r="C4" s="45"/>
      <c r="D4" s="46"/>
      <c r="E4" s="46"/>
      <c r="G4" s="42" t="s">
        <v>6</v>
      </c>
      <c r="I4" s="48" t="s">
        <v>7</v>
      </c>
      <c r="J4"/>
      <c r="K4"/>
      <c r="L4"/>
    </row>
    <row r="5" spans="1:15" x14ac:dyDescent="0.25">
      <c r="A5" s="44" t="s">
        <v>8</v>
      </c>
      <c r="C5" s="47"/>
      <c r="D5" s="47"/>
      <c r="E5" s="47"/>
      <c r="J5"/>
      <c r="K5"/>
      <c r="L5"/>
    </row>
    <row r="6" spans="1:15" x14ac:dyDescent="0.25">
      <c r="A6" s="44" t="s">
        <v>9</v>
      </c>
      <c r="C6" s="45"/>
      <c r="D6" s="45"/>
      <c r="E6" s="45"/>
      <c r="I6" s="49"/>
    </row>
    <row r="7" spans="1:15" ht="16.5" thickBot="1" x14ac:dyDescent="0.3">
      <c r="A7" s="5"/>
      <c r="B7" s="5"/>
      <c r="D7" s="6"/>
      <c r="E7" s="6"/>
      <c r="I7" s="49"/>
      <c r="M7" s="1"/>
    </row>
    <row r="8" spans="1:15" ht="16.5" thickTop="1" x14ac:dyDescent="0.25">
      <c r="B8" s="7"/>
      <c r="C8" s="7"/>
      <c r="D8" s="7"/>
      <c r="E8" s="7"/>
      <c r="F8" s="7"/>
      <c r="G8" s="8"/>
      <c r="H8" s="8"/>
      <c r="I8" s="8"/>
      <c r="J8" s="8"/>
      <c r="K8" s="8"/>
      <c r="L8" s="8"/>
      <c r="M8" s="8"/>
    </row>
    <row r="9" spans="1:15" x14ac:dyDescent="0.25">
      <c r="E9" s="98"/>
      <c r="F9" s="98"/>
      <c r="G9" s="55" t="s">
        <v>10</v>
      </c>
      <c r="H9" s="99"/>
      <c r="I9" s="99"/>
      <c r="J9" s="100"/>
      <c r="K9" s="100"/>
      <c r="L9" s="100"/>
      <c r="M9" s="9"/>
      <c r="N9" s="9"/>
    </row>
    <row r="10" spans="1:15" x14ac:dyDescent="0.25">
      <c r="A10" s="50" t="s">
        <v>11</v>
      </c>
      <c r="C10" s="50" t="s">
        <v>12</v>
      </c>
      <c r="E10" s="51" t="s">
        <v>13</v>
      </c>
      <c r="F10" s="52"/>
      <c r="G10" s="53" t="s">
        <v>14</v>
      </c>
      <c r="H10" s="101"/>
      <c r="I10" s="54" t="s">
        <v>15</v>
      </c>
      <c r="J10" s="10"/>
      <c r="K10" s="55" t="s">
        <v>16</v>
      </c>
      <c r="L10" s="10"/>
      <c r="M10" s="56" t="s">
        <v>17</v>
      </c>
      <c r="N10" s="10"/>
    </row>
    <row r="11" spans="1:15" x14ac:dyDescent="0.25">
      <c r="E11" s="102"/>
      <c r="I11" s="58"/>
      <c r="M11" s="11"/>
      <c r="N11" s="11"/>
    </row>
    <row r="12" spans="1:15" ht="28.9" customHeight="1" x14ac:dyDescent="0.25">
      <c r="A12" s="38" t="s">
        <v>18</v>
      </c>
      <c r="C12" s="59">
        <v>0</v>
      </c>
      <c r="D12" s="60"/>
      <c r="E12" s="65">
        <v>0</v>
      </c>
      <c r="F12" s="60"/>
      <c r="G12" s="59">
        <v>0</v>
      </c>
      <c r="H12" s="62"/>
      <c r="I12" s="67">
        <v>0</v>
      </c>
      <c r="J12" s="62"/>
      <c r="K12" s="62">
        <f>SUM(C12:I12)</f>
        <v>0</v>
      </c>
      <c r="L12" s="62"/>
      <c r="M12" s="59">
        <v>0</v>
      </c>
      <c r="N12" s="11"/>
    </row>
    <row r="13" spans="1:15" ht="28.15" customHeight="1" x14ac:dyDescent="0.25">
      <c r="A13" s="38" t="s">
        <v>19</v>
      </c>
      <c r="C13" s="59">
        <v>0</v>
      </c>
      <c r="D13" s="60"/>
      <c r="E13" s="65">
        <v>0</v>
      </c>
      <c r="F13" s="60"/>
      <c r="G13" s="59">
        <v>0</v>
      </c>
      <c r="H13" s="66"/>
      <c r="I13" s="67">
        <v>0</v>
      </c>
      <c r="J13" s="66"/>
      <c r="K13" s="62">
        <f>SUM(C13:I13)</f>
        <v>0</v>
      </c>
      <c r="L13" s="66"/>
      <c r="M13" s="59">
        <v>0</v>
      </c>
      <c r="N13" s="11"/>
    </row>
    <row r="14" spans="1:15" ht="28.9" customHeight="1" x14ac:dyDescent="0.25">
      <c r="A14" s="38" t="s">
        <v>20</v>
      </c>
      <c r="C14" s="59">
        <v>0</v>
      </c>
      <c r="D14" s="60"/>
      <c r="E14" s="65">
        <v>0</v>
      </c>
      <c r="F14" s="60"/>
      <c r="G14" s="59">
        <v>0</v>
      </c>
      <c r="H14" s="66"/>
      <c r="I14" s="67">
        <v>0</v>
      </c>
      <c r="J14" s="66"/>
      <c r="K14" s="62">
        <f t="shared" ref="K14:K17" si="0">SUM(C14:I14)</f>
        <v>0</v>
      </c>
      <c r="L14" s="66"/>
      <c r="M14" s="59">
        <v>0</v>
      </c>
      <c r="N14" s="11"/>
    </row>
    <row r="15" spans="1:15" ht="28.9" customHeight="1" x14ac:dyDescent="0.25">
      <c r="A15" s="38" t="s">
        <v>21</v>
      </c>
      <c r="C15" s="59">
        <v>0</v>
      </c>
      <c r="D15" s="60"/>
      <c r="E15" s="65">
        <v>0</v>
      </c>
      <c r="F15" s="60"/>
      <c r="G15" s="59">
        <v>0</v>
      </c>
      <c r="H15" s="66"/>
      <c r="I15" s="67">
        <v>0</v>
      </c>
      <c r="J15" s="66"/>
      <c r="K15" s="62">
        <f t="shared" si="0"/>
        <v>0</v>
      </c>
      <c r="L15" s="66"/>
      <c r="M15" s="59">
        <v>0</v>
      </c>
      <c r="N15" s="11"/>
    </row>
    <row r="16" spans="1:15" ht="28.9" customHeight="1" x14ac:dyDescent="0.25">
      <c r="A16" s="38" t="s">
        <v>22</v>
      </c>
      <c r="C16" s="59">
        <v>0</v>
      </c>
      <c r="D16" s="60"/>
      <c r="E16" s="65">
        <v>0</v>
      </c>
      <c r="F16" s="60"/>
      <c r="G16" s="59">
        <v>0</v>
      </c>
      <c r="H16" s="66"/>
      <c r="I16" s="67">
        <v>0</v>
      </c>
      <c r="J16" s="66"/>
      <c r="K16" s="62">
        <f t="shared" si="0"/>
        <v>0</v>
      </c>
      <c r="L16" s="66"/>
      <c r="M16" s="59">
        <v>0</v>
      </c>
      <c r="N16" s="11"/>
    </row>
    <row r="17" spans="1:14" ht="28.9" customHeight="1" x14ac:dyDescent="0.25">
      <c r="A17" s="38" t="s">
        <v>23</v>
      </c>
      <c r="C17" s="59">
        <v>0</v>
      </c>
      <c r="D17" s="60"/>
      <c r="E17" s="65">
        <v>0</v>
      </c>
      <c r="F17" s="60"/>
      <c r="G17" s="59">
        <v>0</v>
      </c>
      <c r="H17" s="66"/>
      <c r="I17" s="67">
        <v>0</v>
      </c>
      <c r="J17" s="66"/>
      <c r="K17" s="62">
        <f t="shared" si="0"/>
        <v>0</v>
      </c>
      <c r="L17" s="66"/>
      <c r="M17" s="59">
        <v>0</v>
      </c>
      <c r="N17" s="11"/>
    </row>
    <row r="18" spans="1:14" x14ac:dyDescent="0.25">
      <c r="A18" s="68"/>
      <c r="C18" s="59"/>
      <c r="D18" s="60"/>
      <c r="E18" s="103"/>
      <c r="F18" s="104"/>
      <c r="G18" s="104"/>
      <c r="H18" s="104"/>
      <c r="I18" s="105"/>
      <c r="J18" s="60"/>
      <c r="K18" s="60"/>
      <c r="L18" s="60"/>
      <c r="M18" s="11"/>
      <c r="N18" s="11"/>
    </row>
    <row r="19" spans="1:14" ht="28.15" customHeight="1" thickBot="1" x14ac:dyDescent="0.3">
      <c r="A19" s="68"/>
      <c r="C19" s="71">
        <f>SUM(C12:C17)</f>
        <v>0</v>
      </c>
      <c r="E19" s="106">
        <f>SUM(E12:E17)</f>
        <v>0</v>
      </c>
      <c r="F19" s="73"/>
      <c r="G19" s="107">
        <f>SUM(G12:G17)</f>
        <v>0</v>
      </c>
      <c r="H19" s="107"/>
      <c r="I19" s="108">
        <f>SUM(I12:I17)</f>
        <v>0</v>
      </c>
      <c r="J19" s="59"/>
      <c r="K19" s="71">
        <f>SUM(C19:I19)</f>
        <v>0</v>
      </c>
      <c r="L19" s="59"/>
      <c r="M19" s="11"/>
      <c r="N19" s="11"/>
    </row>
    <row r="20" spans="1:14" ht="16.5" thickTop="1" x14ac:dyDescent="0.25">
      <c r="M20" s="11"/>
      <c r="N20" s="11"/>
    </row>
    <row r="21" spans="1:14" ht="28.9" customHeight="1" x14ac:dyDescent="0.25">
      <c r="A21" s="75" t="s">
        <v>24</v>
      </c>
      <c r="C21" s="59">
        <v>0</v>
      </c>
      <c r="M21" s="11"/>
      <c r="N21" s="11"/>
    </row>
    <row r="22" spans="1:14" x14ac:dyDescent="0.25">
      <c r="M22" s="11"/>
      <c r="N22" s="11"/>
    </row>
    <row r="23" spans="1:14" ht="16.5" thickBot="1" x14ac:dyDescent="0.3">
      <c r="A23" s="5"/>
      <c r="B23" s="5"/>
      <c r="C23" s="5"/>
      <c r="D23" s="5"/>
      <c r="E23" s="5"/>
      <c r="F23" s="5"/>
      <c r="G23" s="12"/>
      <c r="H23" s="12"/>
      <c r="I23" s="12"/>
      <c r="M23" s="11"/>
      <c r="N23" s="11"/>
    </row>
    <row r="24" spans="1:14" ht="17.25" thickTop="1" thickBot="1" x14ac:dyDescent="0.3">
      <c r="A24" s="11"/>
      <c r="B24" s="11"/>
      <c r="C24" s="11"/>
      <c r="D24" s="11"/>
      <c r="E24" s="11"/>
      <c r="F24" s="11"/>
      <c r="G24" s="13"/>
      <c r="H24" s="13"/>
      <c r="I24" s="13"/>
      <c r="J24" s="13"/>
      <c r="K24" s="13"/>
      <c r="L24" s="13"/>
      <c r="M24" s="11"/>
      <c r="N24" s="11"/>
    </row>
    <row r="25" spans="1:14" ht="16.149999999999999" customHeight="1" thickBot="1" x14ac:dyDescent="0.3">
      <c r="A25" s="23" t="s">
        <v>54</v>
      </c>
      <c r="B25" s="21"/>
      <c r="C25" s="21"/>
      <c r="D25" s="21"/>
      <c r="E25" s="21"/>
      <c r="F25" s="21"/>
      <c r="G25" s="21"/>
      <c r="H25" s="21"/>
      <c r="I25" s="21"/>
      <c r="J25" s="21"/>
      <c r="K25" s="21"/>
      <c r="L25" s="21"/>
      <c r="M25" s="22"/>
      <c r="N25" s="11"/>
    </row>
    <row r="26" spans="1:14" x14ac:dyDescent="0.25">
      <c r="A26" s="109"/>
      <c r="B26" s="110"/>
      <c r="C26" s="110"/>
      <c r="D26" s="110"/>
      <c r="E26" s="110"/>
      <c r="F26" s="110"/>
      <c r="G26" s="110"/>
      <c r="H26" s="110"/>
      <c r="I26" s="110"/>
      <c r="J26" s="110"/>
      <c r="K26" s="110"/>
      <c r="L26" s="110"/>
      <c r="M26" s="111"/>
      <c r="N26" s="11"/>
    </row>
    <row r="27" spans="1:14" x14ac:dyDescent="0.25">
      <c r="A27" s="112"/>
      <c r="B27" s="113"/>
      <c r="C27" s="113"/>
      <c r="D27" s="113"/>
      <c r="E27" s="113"/>
      <c r="F27" s="113"/>
      <c r="G27" s="113"/>
      <c r="H27" s="113"/>
      <c r="I27" s="113"/>
      <c r="J27" s="113"/>
      <c r="K27" s="113"/>
      <c r="L27" s="113"/>
      <c r="M27" s="114"/>
      <c r="N27" s="11"/>
    </row>
    <row r="28" spans="1:14" x14ac:dyDescent="0.25">
      <c r="A28" s="112"/>
      <c r="B28" s="113"/>
      <c r="C28" s="113"/>
      <c r="D28" s="113"/>
      <c r="E28" s="113"/>
      <c r="F28" s="113"/>
      <c r="G28" s="113"/>
      <c r="H28" s="113"/>
      <c r="I28" s="113"/>
      <c r="J28" s="113"/>
      <c r="K28" s="113"/>
      <c r="L28" s="113"/>
      <c r="M28" s="114"/>
      <c r="N28" s="11"/>
    </row>
    <row r="29" spans="1:14" x14ac:dyDescent="0.25">
      <c r="A29" s="112"/>
      <c r="B29" s="113"/>
      <c r="C29" s="113"/>
      <c r="D29" s="113"/>
      <c r="E29" s="113"/>
      <c r="F29" s="113"/>
      <c r="G29" s="113"/>
      <c r="H29" s="113"/>
      <c r="I29" s="113"/>
      <c r="J29" s="113"/>
      <c r="K29" s="113"/>
      <c r="L29" s="113"/>
      <c r="M29" s="114"/>
    </row>
    <row r="30" spans="1:14" x14ac:dyDescent="0.25">
      <c r="A30" s="112"/>
      <c r="B30" s="113"/>
      <c r="C30" s="113"/>
      <c r="D30" s="113"/>
      <c r="E30" s="113"/>
      <c r="F30" s="113"/>
      <c r="G30" s="113"/>
      <c r="H30" s="113"/>
      <c r="I30" s="113"/>
      <c r="J30" s="113"/>
      <c r="K30" s="113"/>
      <c r="L30" s="113"/>
      <c r="M30" s="114"/>
    </row>
    <row r="31" spans="1:14" x14ac:dyDescent="0.25">
      <c r="A31" s="112"/>
      <c r="B31" s="113"/>
      <c r="C31" s="113"/>
      <c r="D31" s="113"/>
      <c r="E31" s="113"/>
      <c r="F31" s="113"/>
      <c r="G31" s="113"/>
      <c r="H31" s="113"/>
      <c r="I31" s="113"/>
      <c r="J31" s="113"/>
      <c r="K31" s="113"/>
      <c r="L31" s="113"/>
      <c r="M31" s="114"/>
    </row>
    <row r="32" spans="1:14" x14ac:dyDescent="0.25">
      <c r="A32" s="112"/>
      <c r="B32" s="113"/>
      <c r="C32" s="113"/>
      <c r="D32" s="113"/>
      <c r="E32" s="113"/>
      <c r="F32" s="113"/>
      <c r="G32" s="113"/>
      <c r="H32" s="113"/>
      <c r="I32" s="113"/>
      <c r="J32" s="113"/>
      <c r="K32" s="113"/>
      <c r="L32" s="113"/>
      <c r="M32" s="114"/>
    </row>
    <row r="33" spans="1:13" x14ac:dyDescent="0.25">
      <c r="A33" s="112"/>
      <c r="B33" s="113"/>
      <c r="C33" s="113"/>
      <c r="D33" s="113"/>
      <c r="E33" s="113"/>
      <c r="F33" s="113"/>
      <c r="G33" s="113"/>
      <c r="H33" s="113"/>
      <c r="I33" s="113"/>
      <c r="J33" s="113"/>
      <c r="K33" s="113"/>
      <c r="L33" s="113"/>
      <c r="M33" s="114"/>
    </row>
    <row r="34" spans="1:13" x14ac:dyDescent="0.25">
      <c r="A34" s="112"/>
      <c r="B34" s="113"/>
      <c r="C34" s="113"/>
      <c r="D34" s="113"/>
      <c r="E34" s="113"/>
      <c r="F34" s="113"/>
      <c r="G34" s="113"/>
      <c r="H34" s="113"/>
      <c r="I34" s="113"/>
      <c r="J34" s="113"/>
      <c r="K34" s="113"/>
      <c r="L34" s="113"/>
      <c r="M34" s="114"/>
    </row>
    <row r="35" spans="1:13" x14ac:dyDescent="0.25">
      <c r="A35" s="112"/>
      <c r="B35" s="113"/>
      <c r="C35" s="113"/>
      <c r="D35" s="113"/>
      <c r="E35" s="113"/>
      <c r="F35" s="113"/>
      <c r="G35" s="113"/>
      <c r="H35" s="113"/>
      <c r="I35" s="113"/>
      <c r="J35" s="113"/>
      <c r="K35" s="113"/>
      <c r="L35" s="113"/>
      <c r="M35" s="114"/>
    </row>
    <row r="36" spans="1:13" x14ac:dyDescent="0.25">
      <c r="A36" s="27"/>
      <c r="B36" s="28"/>
      <c r="C36" s="28"/>
      <c r="D36" s="28"/>
      <c r="E36" s="28"/>
      <c r="F36" s="28"/>
      <c r="G36" s="28"/>
      <c r="H36" s="28"/>
      <c r="I36" s="28"/>
      <c r="J36" s="28"/>
      <c r="K36" s="28"/>
      <c r="L36" s="28"/>
      <c r="M36" s="29"/>
    </row>
    <row r="37" spans="1:13" x14ac:dyDescent="0.25">
      <c r="A37" s="27"/>
      <c r="B37" s="28"/>
      <c r="C37" s="28"/>
      <c r="D37" s="28"/>
      <c r="E37" s="28"/>
      <c r="F37" s="28"/>
      <c r="G37" s="28"/>
      <c r="H37" s="28"/>
      <c r="I37" s="28"/>
      <c r="J37" s="28"/>
      <c r="K37" s="28"/>
      <c r="L37" s="28"/>
      <c r="M37" s="29"/>
    </row>
    <row r="38" spans="1:13" x14ac:dyDescent="0.25">
      <c r="A38" s="27"/>
      <c r="B38" s="28"/>
      <c r="C38" s="28"/>
      <c r="D38" s="28"/>
      <c r="E38" s="28"/>
      <c r="F38" s="28"/>
      <c r="G38" s="28"/>
      <c r="H38" s="28"/>
      <c r="I38" s="28"/>
      <c r="J38" s="28"/>
      <c r="K38" s="28"/>
      <c r="L38" s="28"/>
      <c r="M38" s="29"/>
    </row>
    <row r="39" spans="1:13" x14ac:dyDescent="0.25">
      <c r="A39" s="27"/>
      <c r="B39" s="28"/>
      <c r="C39" s="28"/>
      <c r="D39" s="28"/>
      <c r="E39" s="28"/>
      <c r="F39" s="28"/>
      <c r="G39" s="28"/>
      <c r="H39" s="28"/>
      <c r="I39" s="28"/>
      <c r="J39" s="28"/>
      <c r="K39" s="28"/>
      <c r="L39" s="28"/>
      <c r="M39" s="29"/>
    </row>
    <row r="40" spans="1:13" x14ac:dyDescent="0.25">
      <c r="A40" s="27"/>
      <c r="B40" s="28"/>
      <c r="C40" s="28"/>
      <c r="D40" s="28"/>
      <c r="E40" s="28"/>
      <c r="F40" s="28"/>
      <c r="G40" s="28"/>
      <c r="H40" s="28"/>
      <c r="I40" s="28"/>
      <c r="J40" s="28"/>
      <c r="K40" s="28"/>
      <c r="L40" s="28"/>
      <c r="M40" s="29"/>
    </row>
    <row r="41" spans="1:13" x14ac:dyDescent="0.25">
      <c r="A41" s="27"/>
      <c r="B41" s="28"/>
      <c r="C41" s="28"/>
      <c r="D41" s="28"/>
      <c r="E41" s="28"/>
      <c r="F41" s="28"/>
      <c r="G41" s="28"/>
      <c r="H41" s="28"/>
      <c r="I41" s="28"/>
      <c r="J41" s="28"/>
      <c r="K41" s="28"/>
      <c r="L41" s="28"/>
      <c r="M41" s="29"/>
    </row>
    <row r="42" spans="1:13" ht="16.5" thickBot="1" x14ac:dyDescent="0.3">
      <c r="A42" s="30"/>
      <c r="B42" s="31"/>
      <c r="C42" s="31"/>
      <c r="D42" s="31"/>
      <c r="E42" s="31"/>
      <c r="F42" s="31"/>
      <c r="G42" s="31"/>
      <c r="H42" s="31"/>
      <c r="I42" s="31"/>
      <c r="J42" s="31"/>
      <c r="K42" s="31"/>
      <c r="L42" s="31"/>
      <c r="M42" s="32"/>
    </row>
    <row r="43" spans="1:13" x14ac:dyDescent="0.25"/>
  </sheetData>
  <hyperlinks>
    <hyperlink ref="I4" r:id="rId1" xr:uid="{42490538-196F-4B3B-A513-004C48A6D28C}"/>
  </hyperlinks>
  <pageMargins left="0.7" right="0.7" top="0.75" bottom="0.75" header="0.3" footer="0.3"/>
  <ignoredErrors>
    <ignoredError sqref="K12:K1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C0A08-A6A8-46E5-B715-C2B18549DC97}">
  <dimension ref="A1:WVU49"/>
  <sheetViews>
    <sheetView workbookViewId="0"/>
  </sheetViews>
  <sheetFormatPr defaultColWidth="0" defaultRowHeight="15.75" zeroHeight="1" x14ac:dyDescent="0.25"/>
  <cols>
    <col min="1" max="1" width="35.875" customWidth="1"/>
    <col min="2" max="2" width="1" customWidth="1"/>
    <col min="3" max="3" width="6.75" hidden="1" customWidth="1"/>
    <col min="4" max="4" width="12.25" hidden="1" customWidth="1"/>
    <col min="5" max="5" width="22.25" customWidth="1"/>
    <col min="6" max="6" width="1.25" customWidth="1"/>
    <col min="7" max="7" width="22.25" customWidth="1"/>
    <col min="8" max="8" width="1.375" customWidth="1"/>
    <col min="9" max="9" width="22.25" customWidth="1"/>
    <col min="10" max="10" width="0.875" customWidth="1"/>
    <col min="11" max="11" width="22.25" customWidth="1"/>
    <col min="12" max="12" width="0.875" customWidth="1"/>
    <col min="13" max="13" width="19.25" customWidth="1"/>
    <col min="14" max="14" width="9" customWidth="1"/>
    <col min="15" max="255" width="9" hidden="1"/>
    <col min="256" max="256" width="35.875" hidden="1"/>
    <col min="257" max="257" width="1" hidden="1"/>
    <col min="258" max="259" width="9" hidden="1"/>
    <col min="260" max="260" width="18.75" hidden="1"/>
    <col min="261" max="261" width="1.25" hidden="1"/>
    <col min="262" max="262" width="18.75" hidden="1"/>
    <col min="263" max="263" width="1.375" hidden="1"/>
    <col min="264" max="264" width="18.75" hidden="1"/>
    <col min="265" max="265" width="0.875" hidden="1"/>
    <col min="266" max="266" width="18.875" hidden="1"/>
    <col min="267" max="267" width="0.875" hidden="1"/>
    <col min="268" max="268" width="80.625" hidden="1"/>
    <col min="269" max="269" width="13.625" hidden="1"/>
    <col min="270" max="511" width="9" hidden="1"/>
    <col min="512" max="512" width="35.875" hidden="1"/>
    <col min="513" max="513" width="1" hidden="1"/>
    <col min="514" max="515" width="9" hidden="1"/>
    <col min="516" max="516" width="18.75" hidden="1"/>
    <col min="517" max="517" width="1.25" hidden="1"/>
    <col min="518" max="518" width="18.75" hidden="1"/>
    <col min="519" max="519" width="1.375" hidden="1"/>
    <col min="520" max="520" width="18.75" hidden="1"/>
    <col min="521" max="521" width="0.875" hidden="1"/>
    <col min="522" max="522" width="18.875" hidden="1"/>
    <col min="523" max="523" width="0.875" hidden="1"/>
    <col min="524" max="524" width="80.625" hidden="1"/>
    <col min="525" max="525" width="13.625" hidden="1"/>
    <col min="526" max="767" width="9" hidden="1"/>
    <col min="768" max="768" width="35.875" hidden="1"/>
    <col min="769" max="769" width="1" hidden="1"/>
    <col min="770" max="771" width="9" hidden="1"/>
    <col min="772" max="772" width="18.75" hidden="1"/>
    <col min="773" max="773" width="1.25" hidden="1"/>
    <col min="774" max="774" width="18.75" hidden="1"/>
    <col min="775" max="775" width="1.375" hidden="1"/>
    <col min="776" max="776" width="18.75" hidden="1"/>
    <col min="777" max="777" width="0.875" hidden="1"/>
    <col min="778" max="778" width="18.875" hidden="1"/>
    <col min="779" max="779" width="0.875" hidden="1"/>
    <col min="780" max="780" width="80.625" hidden="1"/>
    <col min="781" max="781" width="13.625" hidden="1"/>
    <col min="782" max="1023" width="9" hidden="1"/>
    <col min="1024" max="1024" width="31.5" hidden="1"/>
    <col min="1025" max="1025" width="0.875" hidden="1"/>
    <col min="1026" max="1027" width="9" hidden="1"/>
    <col min="1028" max="1028" width="18.75" hidden="1"/>
    <col min="1029" max="1029" width="1.25" hidden="1"/>
    <col min="1030" max="1030" width="18.75" hidden="1"/>
    <col min="1031" max="1031" width="1.375" hidden="1"/>
    <col min="1032" max="1032" width="18.75" hidden="1"/>
    <col min="1033" max="1033" width="0.875" hidden="1"/>
    <col min="1034" max="1034" width="18.875" hidden="1"/>
    <col min="1035" max="1035" width="0.875" hidden="1"/>
    <col min="1036" max="1036" width="80.625" hidden="1"/>
    <col min="1037" max="1037" width="13.625" hidden="1"/>
    <col min="1038" max="1279" width="9" hidden="1"/>
    <col min="1280" max="1280" width="35.875" hidden="1"/>
    <col min="1281" max="1281" width="1" hidden="1"/>
    <col min="1282" max="1283" width="9" hidden="1"/>
    <col min="1284" max="1284" width="18.75" hidden="1"/>
    <col min="1285" max="1285" width="1.25" hidden="1"/>
    <col min="1286" max="1286" width="18.75" hidden="1"/>
    <col min="1287" max="1287" width="1.375" hidden="1"/>
    <col min="1288" max="1288" width="18.75" hidden="1"/>
    <col min="1289" max="1289" width="0.875" hidden="1"/>
    <col min="1290" max="1290" width="18.875" hidden="1"/>
    <col min="1291" max="1291" width="0.875" hidden="1"/>
    <col min="1292" max="1292" width="80.625" hidden="1"/>
    <col min="1293" max="1293" width="13.625" hidden="1"/>
    <col min="1294" max="1535" width="9" hidden="1"/>
    <col min="1536" max="1536" width="35.875" hidden="1"/>
    <col min="1537" max="1537" width="1" hidden="1"/>
    <col min="1538" max="1539" width="9" hidden="1"/>
    <col min="1540" max="1540" width="18.75" hidden="1"/>
    <col min="1541" max="1541" width="1.25" hidden="1"/>
    <col min="1542" max="1542" width="18.75" hidden="1"/>
    <col min="1543" max="1543" width="1.375" hidden="1"/>
    <col min="1544" max="1544" width="18.75" hidden="1"/>
    <col min="1545" max="1545" width="0.875" hidden="1"/>
    <col min="1546" max="1546" width="18.875" hidden="1"/>
    <col min="1547" max="1547" width="0.875" hidden="1"/>
    <col min="1548" max="1548" width="80.625" hidden="1"/>
    <col min="1549" max="1549" width="13.625" hidden="1"/>
    <col min="1550" max="1791" width="9" hidden="1"/>
    <col min="1792" max="1792" width="35.875" hidden="1"/>
    <col min="1793" max="1793" width="1" hidden="1"/>
    <col min="1794" max="1795" width="9" hidden="1"/>
    <col min="1796" max="1796" width="18.75" hidden="1"/>
    <col min="1797" max="1797" width="1.25" hidden="1"/>
    <col min="1798" max="1798" width="18.75" hidden="1"/>
    <col min="1799" max="1799" width="1.375" hidden="1"/>
    <col min="1800" max="1800" width="18.75" hidden="1"/>
    <col min="1801" max="1801" width="0.875" hidden="1"/>
    <col min="1802" max="1802" width="18.875" hidden="1"/>
    <col min="1803" max="1803" width="0.875" hidden="1"/>
    <col min="1804" max="1804" width="80.625" hidden="1"/>
    <col min="1805" max="1805" width="13.625" hidden="1"/>
    <col min="1806" max="2047" width="9" hidden="1"/>
    <col min="2048" max="2048" width="31.5" hidden="1"/>
    <col min="2049" max="2049" width="0.875" hidden="1"/>
    <col min="2050" max="2051" width="9" hidden="1"/>
    <col min="2052" max="2052" width="18.75" hidden="1"/>
    <col min="2053" max="2053" width="1.25" hidden="1"/>
    <col min="2054" max="2054" width="18.75" hidden="1"/>
    <col min="2055" max="2055" width="1.375" hidden="1"/>
    <col min="2056" max="2056" width="18.75" hidden="1"/>
    <col min="2057" max="2057" width="0.875" hidden="1"/>
    <col min="2058" max="2058" width="18.875" hidden="1"/>
    <col min="2059" max="2059" width="0.875" hidden="1"/>
    <col min="2060" max="2060" width="80.625" hidden="1"/>
    <col min="2061" max="2061" width="13.625" hidden="1"/>
    <col min="2062" max="2303" width="9" hidden="1"/>
    <col min="2304" max="2304" width="35.875" hidden="1"/>
    <col min="2305" max="2305" width="1" hidden="1"/>
    <col min="2306" max="2307" width="9" hidden="1"/>
    <col min="2308" max="2308" width="18.75" hidden="1"/>
    <col min="2309" max="2309" width="1.25" hidden="1"/>
    <col min="2310" max="2310" width="18.75" hidden="1"/>
    <col min="2311" max="2311" width="1.375" hidden="1"/>
    <col min="2312" max="2312" width="18.75" hidden="1"/>
    <col min="2313" max="2313" width="0.875" hidden="1"/>
    <col min="2314" max="2314" width="18.875" hidden="1"/>
    <col min="2315" max="2315" width="0.875" hidden="1"/>
    <col min="2316" max="2316" width="80.625" hidden="1"/>
    <col min="2317" max="2317" width="13.625" hidden="1"/>
    <col min="2318" max="2559" width="9" hidden="1"/>
    <col min="2560" max="2560" width="35.875" hidden="1"/>
    <col min="2561" max="2561" width="1" hidden="1"/>
    <col min="2562" max="2563" width="9" hidden="1"/>
    <col min="2564" max="2564" width="18.75" hidden="1"/>
    <col min="2565" max="2565" width="1.25" hidden="1"/>
    <col min="2566" max="2566" width="18.75" hidden="1"/>
    <col min="2567" max="2567" width="1.375" hidden="1"/>
    <col min="2568" max="2568" width="18.75" hidden="1"/>
    <col min="2569" max="2569" width="0.875" hidden="1"/>
    <col min="2570" max="2570" width="18.875" hidden="1"/>
    <col min="2571" max="2571" width="0.875" hidden="1"/>
    <col min="2572" max="2572" width="80.625" hidden="1"/>
    <col min="2573" max="2573" width="13.625" hidden="1"/>
    <col min="2574" max="2815" width="9" hidden="1"/>
    <col min="2816" max="2816" width="35.875" hidden="1"/>
    <col min="2817" max="2817" width="1" hidden="1"/>
    <col min="2818" max="2819" width="9" hidden="1"/>
    <col min="2820" max="2820" width="18.75" hidden="1"/>
    <col min="2821" max="2821" width="1.25" hidden="1"/>
    <col min="2822" max="2822" width="18.75" hidden="1"/>
    <col min="2823" max="2823" width="1.375" hidden="1"/>
    <col min="2824" max="2824" width="18.75" hidden="1"/>
    <col min="2825" max="2825" width="0.875" hidden="1"/>
    <col min="2826" max="2826" width="18.875" hidden="1"/>
    <col min="2827" max="2827" width="0.875" hidden="1"/>
    <col min="2828" max="2828" width="80.625" hidden="1"/>
    <col min="2829" max="2829" width="13.625" hidden="1"/>
    <col min="2830" max="3071" width="9" hidden="1"/>
    <col min="3072" max="3072" width="31.5" hidden="1"/>
    <col min="3073" max="3073" width="0.875" hidden="1"/>
    <col min="3074" max="3075" width="9" hidden="1"/>
    <col min="3076" max="3076" width="18.75" hidden="1"/>
    <col min="3077" max="3077" width="1.25" hidden="1"/>
    <col min="3078" max="3078" width="18.75" hidden="1"/>
    <col min="3079" max="3079" width="1.375" hidden="1"/>
    <col min="3080" max="3080" width="18.75" hidden="1"/>
    <col min="3081" max="3081" width="0.875" hidden="1"/>
    <col min="3082" max="3082" width="18.875" hidden="1"/>
    <col min="3083" max="3083" width="0.875" hidden="1"/>
    <col min="3084" max="3084" width="80.625" hidden="1"/>
    <col min="3085" max="3085" width="13.625" hidden="1"/>
    <col min="3086" max="3327" width="9" hidden="1"/>
    <col min="3328" max="3328" width="35.875" hidden="1"/>
    <col min="3329" max="3329" width="1" hidden="1"/>
    <col min="3330" max="3331" width="9" hidden="1"/>
    <col min="3332" max="3332" width="18.75" hidden="1"/>
    <col min="3333" max="3333" width="1.25" hidden="1"/>
    <col min="3334" max="3334" width="18.75" hidden="1"/>
    <col min="3335" max="3335" width="1.375" hidden="1"/>
    <col min="3336" max="3336" width="18.75" hidden="1"/>
    <col min="3337" max="3337" width="0.875" hidden="1"/>
    <col min="3338" max="3338" width="18.875" hidden="1"/>
    <col min="3339" max="3339" width="0.875" hidden="1"/>
    <col min="3340" max="3340" width="80.625" hidden="1"/>
    <col min="3341" max="3341" width="13.625" hidden="1"/>
    <col min="3342" max="3583" width="9" hidden="1"/>
    <col min="3584" max="3584" width="35.875" hidden="1"/>
    <col min="3585" max="3585" width="1" hidden="1"/>
    <col min="3586" max="3587" width="9" hidden="1"/>
    <col min="3588" max="3588" width="18.75" hidden="1"/>
    <col min="3589" max="3589" width="1.25" hidden="1"/>
    <col min="3590" max="3590" width="18.75" hidden="1"/>
    <col min="3591" max="3591" width="1.375" hidden="1"/>
    <col min="3592" max="3592" width="18.75" hidden="1"/>
    <col min="3593" max="3593" width="0.875" hidden="1"/>
    <col min="3594" max="3594" width="18.875" hidden="1"/>
    <col min="3595" max="3595" width="0.875" hidden="1"/>
    <col min="3596" max="3596" width="80.625" hidden="1"/>
    <col min="3597" max="3597" width="13.625" hidden="1"/>
    <col min="3598" max="3839" width="9" hidden="1"/>
    <col min="3840" max="3840" width="35.875" hidden="1"/>
    <col min="3841" max="3841" width="1" hidden="1"/>
    <col min="3842" max="3843" width="9" hidden="1"/>
    <col min="3844" max="3844" width="18.75" hidden="1"/>
    <col min="3845" max="3845" width="1.25" hidden="1"/>
    <col min="3846" max="3846" width="18.75" hidden="1"/>
    <col min="3847" max="3847" width="1.375" hidden="1"/>
    <col min="3848" max="3848" width="18.75" hidden="1"/>
    <col min="3849" max="3849" width="0.875" hidden="1"/>
    <col min="3850" max="3850" width="18.875" hidden="1"/>
    <col min="3851" max="3851" width="0.875" hidden="1"/>
    <col min="3852" max="3852" width="80.625" hidden="1"/>
    <col min="3853" max="3853" width="13.625" hidden="1"/>
    <col min="3854" max="4095" width="9" hidden="1"/>
    <col min="4096" max="4096" width="31.5" hidden="1"/>
    <col min="4097" max="4097" width="0.875" hidden="1"/>
    <col min="4098" max="4099" width="9" hidden="1"/>
    <col min="4100" max="4100" width="18.75" hidden="1"/>
    <col min="4101" max="4101" width="1.25" hidden="1"/>
    <col min="4102" max="4102" width="18.75" hidden="1"/>
    <col min="4103" max="4103" width="1.375" hidden="1"/>
    <col min="4104" max="4104" width="18.75" hidden="1"/>
    <col min="4105" max="4105" width="0.875" hidden="1"/>
    <col min="4106" max="4106" width="18.875" hidden="1"/>
    <col min="4107" max="4107" width="0.875" hidden="1"/>
    <col min="4108" max="4108" width="80.625" hidden="1"/>
    <col min="4109" max="4109" width="13.625" hidden="1"/>
    <col min="4110" max="4351" width="9" hidden="1"/>
    <col min="4352" max="4352" width="35.875" hidden="1"/>
    <col min="4353" max="4353" width="1" hidden="1"/>
    <col min="4354" max="4355" width="9" hidden="1"/>
    <col min="4356" max="4356" width="18.75" hidden="1"/>
    <col min="4357" max="4357" width="1.25" hidden="1"/>
    <col min="4358" max="4358" width="18.75" hidden="1"/>
    <col min="4359" max="4359" width="1.375" hidden="1"/>
    <col min="4360" max="4360" width="18.75" hidden="1"/>
    <col min="4361" max="4361" width="0.875" hidden="1"/>
    <col min="4362" max="4362" width="18.875" hidden="1"/>
    <col min="4363" max="4363" width="0.875" hidden="1"/>
    <col min="4364" max="4364" width="80.625" hidden="1"/>
    <col min="4365" max="4365" width="13.625" hidden="1"/>
    <col min="4366" max="4607" width="9" hidden="1"/>
    <col min="4608" max="4608" width="35.875" hidden="1"/>
    <col min="4609" max="4609" width="1" hidden="1"/>
    <col min="4610" max="4611" width="9" hidden="1"/>
    <col min="4612" max="4612" width="18.75" hidden="1"/>
    <col min="4613" max="4613" width="1.25" hidden="1"/>
    <col min="4614" max="4614" width="18.75" hidden="1"/>
    <col min="4615" max="4615" width="1.375" hidden="1"/>
    <col min="4616" max="4616" width="18.75" hidden="1"/>
    <col min="4617" max="4617" width="0.875" hidden="1"/>
    <col min="4618" max="4618" width="18.875" hidden="1"/>
    <col min="4619" max="4619" width="0.875" hidden="1"/>
    <col min="4620" max="4620" width="80.625" hidden="1"/>
    <col min="4621" max="4621" width="13.625" hidden="1"/>
    <col min="4622" max="4863" width="9" hidden="1"/>
    <col min="4864" max="4864" width="35.875" hidden="1"/>
    <col min="4865" max="4865" width="1" hidden="1"/>
    <col min="4866" max="4867" width="9" hidden="1"/>
    <col min="4868" max="4868" width="18.75" hidden="1"/>
    <col min="4869" max="4869" width="1.25" hidden="1"/>
    <col min="4870" max="4870" width="18.75" hidden="1"/>
    <col min="4871" max="4871" width="1.375" hidden="1"/>
    <col min="4872" max="4872" width="18.75" hidden="1"/>
    <col min="4873" max="4873" width="0.875" hidden="1"/>
    <col min="4874" max="4874" width="18.875" hidden="1"/>
    <col min="4875" max="4875" width="0.875" hidden="1"/>
    <col min="4876" max="4876" width="80.625" hidden="1"/>
    <col min="4877" max="4877" width="13.625" hidden="1"/>
    <col min="4878" max="5119" width="9" hidden="1"/>
    <col min="5120" max="5120" width="31.5" hidden="1"/>
    <col min="5121" max="5121" width="0.875" hidden="1"/>
    <col min="5122" max="5123" width="9" hidden="1"/>
    <col min="5124" max="5124" width="18.75" hidden="1"/>
    <col min="5125" max="5125" width="1.25" hidden="1"/>
    <col min="5126" max="5126" width="18.75" hidden="1"/>
    <col min="5127" max="5127" width="1.375" hidden="1"/>
    <col min="5128" max="5128" width="18.75" hidden="1"/>
    <col min="5129" max="5129" width="0.875" hidden="1"/>
    <col min="5130" max="5130" width="18.875" hidden="1"/>
    <col min="5131" max="5131" width="0.875" hidden="1"/>
    <col min="5132" max="5132" width="80.625" hidden="1"/>
    <col min="5133" max="5133" width="13.625" hidden="1"/>
    <col min="5134" max="5375" width="9" hidden="1"/>
    <col min="5376" max="5376" width="35.875" hidden="1"/>
    <col min="5377" max="5377" width="1" hidden="1"/>
    <col min="5378" max="5379" width="9" hidden="1"/>
    <col min="5380" max="5380" width="18.75" hidden="1"/>
    <col min="5381" max="5381" width="1.25" hidden="1"/>
    <col min="5382" max="5382" width="18.75" hidden="1"/>
    <col min="5383" max="5383" width="1.375" hidden="1"/>
    <col min="5384" max="5384" width="18.75" hidden="1"/>
    <col min="5385" max="5385" width="0.875" hidden="1"/>
    <col min="5386" max="5386" width="18.875" hidden="1"/>
    <col min="5387" max="5387" width="0.875" hidden="1"/>
    <col min="5388" max="5388" width="80.625" hidden="1"/>
    <col min="5389" max="5389" width="13.625" hidden="1"/>
    <col min="5390" max="5631" width="9" hidden="1"/>
    <col min="5632" max="5632" width="35.875" hidden="1"/>
    <col min="5633" max="5633" width="1" hidden="1"/>
    <col min="5634" max="5635" width="9" hidden="1"/>
    <col min="5636" max="5636" width="18.75" hidden="1"/>
    <col min="5637" max="5637" width="1.25" hidden="1"/>
    <col min="5638" max="5638" width="18.75" hidden="1"/>
    <col min="5639" max="5639" width="1.375" hidden="1"/>
    <col min="5640" max="5640" width="18.75" hidden="1"/>
    <col min="5641" max="5641" width="0.875" hidden="1"/>
    <col min="5642" max="5642" width="18.875" hidden="1"/>
    <col min="5643" max="5643" width="0.875" hidden="1"/>
    <col min="5644" max="5644" width="80.625" hidden="1"/>
    <col min="5645" max="5645" width="13.625" hidden="1"/>
    <col min="5646" max="5887" width="9" hidden="1"/>
    <col min="5888" max="5888" width="35.875" hidden="1"/>
    <col min="5889" max="5889" width="1" hidden="1"/>
    <col min="5890" max="5891" width="9" hidden="1"/>
    <col min="5892" max="5892" width="18.75" hidden="1"/>
    <col min="5893" max="5893" width="1.25" hidden="1"/>
    <col min="5894" max="5894" width="18.75" hidden="1"/>
    <col min="5895" max="5895" width="1.375" hidden="1"/>
    <col min="5896" max="5896" width="18.75" hidden="1"/>
    <col min="5897" max="5897" width="0.875" hidden="1"/>
    <col min="5898" max="5898" width="18.875" hidden="1"/>
    <col min="5899" max="5899" width="0.875" hidden="1"/>
    <col min="5900" max="5900" width="80.625" hidden="1"/>
    <col min="5901" max="5901" width="13.625" hidden="1"/>
    <col min="5902" max="6143" width="9" hidden="1"/>
    <col min="6144" max="6144" width="31.5" hidden="1"/>
    <col min="6145" max="6145" width="0.875" hidden="1"/>
    <col min="6146" max="6147" width="9" hidden="1"/>
    <col min="6148" max="6148" width="18.75" hidden="1"/>
    <col min="6149" max="6149" width="1.25" hidden="1"/>
    <col min="6150" max="6150" width="18.75" hidden="1"/>
    <col min="6151" max="6151" width="1.375" hidden="1"/>
    <col min="6152" max="6152" width="18.75" hidden="1"/>
    <col min="6153" max="6153" width="0.875" hidden="1"/>
    <col min="6154" max="6154" width="18.875" hidden="1"/>
    <col min="6155" max="6155" width="0.875" hidden="1"/>
    <col min="6156" max="6156" width="80.625" hidden="1"/>
    <col min="6157" max="6157" width="13.625" hidden="1"/>
    <col min="6158" max="6399" width="9" hidden="1"/>
    <col min="6400" max="6400" width="35.875" hidden="1"/>
    <col min="6401" max="6401" width="1" hidden="1"/>
    <col min="6402" max="6403" width="9" hidden="1"/>
    <col min="6404" max="6404" width="18.75" hidden="1"/>
    <col min="6405" max="6405" width="1.25" hidden="1"/>
    <col min="6406" max="6406" width="18.75" hidden="1"/>
    <col min="6407" max="6407" width="1.375" hidden="1"/>
    <col min="6408" max="6408" width="18.75" hidden="1"/>
    <col min="6409" max="6409" width="0.875" hidden="1"/>
    <col min="6410" max="6410" width="18.875" hidden="1"/>
    <col min="6411" max="6411" width="0.875" hidden="1"/>
    <col min="6412" max="6412" width="80.625" hidden="1"/>
    <col min="6413" max="6413" width="13.625" hidden="1"/>
    <col min="6414" max="6655" width="9" hidden="1"/>
    <col min="6656" max="6656" width="35.875" hidden="1"/>
    <col min="6657" max="6657" width="1" hidden="1"/>
    <col min="6658" max="6659" width="9" hidden="1"/>
    <col min="6660" max="6660" width="18.75" hidden="1"/>
    <col min="6661" max="6661" width="1.25" hidden="1"/>
    <col min="6662" max="6662" width="18.75" hidden="1"/>
    <col min="6663" max="6663" width="1.375" hidden="1"/>
    <col min="6664" max="6664" width="18.75" hidden="1"/>
    <col min="6665" max="6665" width="0.875" hidden="1"/>
    <col min="6666" max="6666" width="18.875" hidden="1"/>
    <col min="6667" max="6667" width="0.875" hidden="1"/>
    <col min="6668" max="6668" width="80.625" hidden="1"/>
    <col min="6669" max="6669" width="13.625" hidden="1"/>
    <col min="6670" max="6911" width="9" hidden="1"/>
    <col min="6912" max="6912" width="35.875" hidden="1"/>
    <col min="6913" max="6913" width="1" hidden="1"/>
    <col min="6914" max="6915" width="9" hidden="1"/>
    <col min="6916" max="6916" width="18.75" hidden="1"/>
    <col min="6917" max="6917" width="1.25" hidden="1"/>
    <col min="6918" max="6918" width="18.75" hidden="1"/>
    <col min="6919" max="6919" width="1.375" hidden="1"/>
    <col min="6920" max="6920" width="18.75" hidden="1"/>
    <col min="6921" max="6921" width="0.875" hidden="1"/>
    <col min="6922" max="6922" width="18.875" hidden="1"/>
    <col min="6923" max="6923" width="0.875" hidden="1"/>
    <col min="6924" max="6924" width="80.625" hidden="1"/>
    <col min="6925" max="6925" width="13.625" hidden="1"/>
    <col min="6926" max="7167" width="9" hidden="1"/>
    <col min="7168" max="7168" width="31.5" hidden="1"/>
    <col min="7169" max="7169" width="0.875" hidden="1"/>
    <col min="7170" max="7171" width="9" hidden="1"/>
    <col min="7172" max="7172" width="18.75" hidden="1"/>
    <col min="7173" max="7173" width="1.25" hidden="1"/>
    <col min="7174" max="7174" width="18.75" hidden="1"/>
    <col min="7175" max="7175" width="1.375" hidden="1"/>
    <col min="7176" max="7176" width="18.75" hidden="1"/>
    <col min="7177" max="7177" width="0.875" hidden="1"/>
    <col min="7178" max="7178" width="18.875" hidden="1"/>
    <col min="7179" max="7179" width="0.875" hidden="1"/>
    <col min="7180" max="7180" width="80.625" hidden="1"/>
    <col min="7181" max="7181" width="13.625" hidden="1"/>
    <col min="7182" max="7423" width="9" hidden="1"/>
    <col min="7424" max="7424" width="35.875" hidden="1"/>
    <col min="7425" max="7425" width="1" hidden="1"/>
    <col min="7426" max="7427" width="9" hidden="1"/>
    <col min="7428" max="7428" width="18.75" hidden="1"/>
    <col min="7429" max="7429" width="1.25" hidden="1"/>
    <col min="7430" max="7430" width="18.75" hidden="1"/>
    <col min="7431" max="7431" width="1.375" hidden="1"/>
    <col min="7432" max="7432" width="18.75" hidden="1"/>
    <col min="7433" max="7433" width="0.875" hidden="1"/>
    <col min="7434" max="7434" width="18.875" hidden="1"/>
    <col min="7435" max="7435" width="0.875" hidden="1"/>
    <col min="7436" max="7436" width="80.625" hidden="1"/>
    <col min="7437" max="7437" width="13.625" hidden="1"/>
    <col min="7438" max="7679" width="9" hidden="1"/>
    <col min="7680" max="7680" width="35.875" hidden="1"/>
    <col min="7681" max="7681" width="1" hidden="1"/>
    <col min="7682" max="7683" width="9" hidden="1"/>
    <col min="7684" max="7684" width="18.75" hidden="1"/>
    <col min="7685" max="7685" width="1.25" hidden="1"/>
    <col min="7686" max="7686" width="18.75" hidden="1"/>
    <col min="7687" max="7687" width="1.375" hidden="1"/>
    <col min="7688" max="7688" width="18.75" hidden="1"/>
    <col min="7689" max="7689" width="0.875" hidden="1"/>
    <col min="7690" max="7690" width="18.875" hidden="1"/>
    <col min="7691" max="7691" width="0.875" hidden="1"/>
    <col min="7692" max="7692" width="80.625" hidden="1"/>
    <col min="7693" max="7693" width="13.625" hidden="1"/>
    <col min="7694" max="7935" width="9" hidden="1"/>
    <col min="7936" max="7936" width="35.875" hidden="1"/>
    <col min="7937" max="7937" width="1" hidden="1"/>
    <col min="7938" max="7939" width="9" hidden="1"/>
    <col min="7940" max="7940" width="18.75" hidden="1"/>
    <col min="7941" max="7941" width="1.25" hidden="1"/>
    <col min="7942" max="7942" width="18.75" hidden="1"/>
    <col min="7943" max="7943" width="1.375" hidden="1"/>
    <col min="7944" max="7944" width="18.75" hidden="1"/>
    <col min="7945" max="7945" width="0.875" hidden="1"/>
    <col min="7946" max="7946" width="18.875" hidden="1"/>
    <col min="7947" max="7947" width="0.875" hidden="1"/>
    <col min="7948" max="7948" width="80.625" hidden="1"/>
    <col min="7949" max="7949" width="13.625" hidden="1"/>
    <col min="7950" max="8191" width="9" hidden="1"/>
    <col min="8192" max="8192" width="31.5" hidden="1"/>
    <col min="8193" max="8193" width="0.875" hidden="1"/>
    <col min="8194" max="8195" width="9" hidden="1"/>
    <col min="8196" max="8196" width="18.75" hidden="1"/>
    <col min="8197" max="8197" width="1.25" hidden="1"/>
    <col min="8198" max="8198" width="18.75" hidden="1"/>
    <col min="8199" max="8199" width="1.375" hidden="1"/>
    <col min="8200" max="8200" width="18.75" hidden="1"/>
    <col min="8201" max="8201" width="0.875" hidden="1"/>
    <col min="8202" max="8202" width="18.875" hidden="1"/>
    <col min="8203" max="8203" width="0.875" hidden="1"/>
    <col min="8204" max="8204" width="80.625" hidden="1"/>
    <col min="8205" max="8205" width="13.625" hidden="1"/>
    <col min="8206" max="8447" width="9" hidden="1"/>
    <col min="8448" max="8448" width="35.875" hidden="1"/>
    <col min="8449" max="8449" width="1" hidden="1"/>
    <col min="8450" max="8451" width="9" hidden="1"/>
    <col min="8452" max="8452" width="18.75" hidden="1"/>
    <col min="8453" max="8453" width="1.25" hidden="1"/>
    <col min="8454" max="8454" width="18.75" hidden="1"/>
    <col min="8455" max="8455" width="1.375" hidden="1"/>
    <col min="8456" max="8456" width="18.75" hidden="1"/>
    <col min="8457" max="8457" width="0.875" hidden="1"/>
    <col min="8458" max="8458" width="18.875" hidden="1"/>
    <col min="8459" max="8459" width="0.875" hidden="1"/>
    <col min="8460" max="8460" width="80.625" hidden="1"/>
    <col min="8461" max="8461" width="13.625" hidden="1"/>
    <col min="8462" max="8703" width="9" hidden="1"/>
    <col min="8704" max="8704" width="35.875" hidden="1"/>
    <col min="8705" max="8705" width="1" hidden="1"/>
    <col min="8706" max="8707" width="9" hidden="1"/>
    <col min="8708" max="8708" width="18.75" hidden="1"/>
    <col min="8709" max="8709" width="1.25" hidden="1"/>
    <col min="8710" max="8710" width="18.75" hidden="1"/>
    <col min="8711" max="8711" width="1.375" hidden="1"/>
    <col min="8712" max="8712" width="18.75" hidden="1"/>
    <col min="8713" max="8713" width="0.875" hidden="1"/>
    <col min="8714" max="8714" width="18.875" hidden="1"/>
    <col min="8715" max="8715" width="0.875" hidden="1"/>
    <col min="8716" max="8716" width="80.625" hidden="1"/>
    <col min="8717" max="8717" width="13.625" hidden="1"/>
    <col min="8718" max="8959" width="9" hidden="1"/>
    <col min="8960" max="8960" width="35.875" hidden="1"/>
    <col min="8961" max="8961" width="1" hidden="1"/>
    <col min="8962" max="8963" width="9" hidden="1"/>
    <col min="8964" max="8964" width="18.75" hidden="1"/>
    <col min="8965" max="8965" width="1.25" hidden="1"/>
    <col min="8966" max="8966" width="18.75" hidden="1"/>
    <col min="8967" max="8967" width="1.375" hidden="1"/>
    <col min="8968" max="8968" width="18.75" hidden="1"/>
    <col min="8969" max="8969" width="0.875" hidden="1"/>
    <col min="8970" max="8970" width="18.875" hidden="1"/>
    <col min="8971" max="8971" width="0.875" hidden="1"/>
    <col min="8972" max="8972" width="80.625" hidden="1"/>
    <col min="8973" max="8973" width="13.625" hidden="1"/>
    <col min="8974" max="9215" width="9" hidden="1"/>
    <col min="9216" max="9216" width="31.5" hidden="1"/>
    <col min="9217" max="9217" width="0.875" hidden="1"/>
    <col min="9218" max="9219" width="9" hidden="1"/>
    <col min="9220" max="9220" width="18.75" hidden="1"/>
    <col min="9221" max="9221" width="1.25" hidden="1"/>
    <col min="9222" max="9222" width="18.75" hidden="1"/>
    <col min="9223" max="9223" width="1.375" hidden="1"/>
    <col min="9224" max="9224" width="18.75" hidden="1"/>
    <col min="9225" max="9225" width="0.875" hidden="1"/>
    <col min="9226" max="9226" width="18.875" hidden="1"/>
    <col min="9227" max="9227" width="0.875" hidden="1"/>
    <col min="9228" max="9228" width="80.625" hidden="1"/>
    <col min="9229" max="9229" width="13.625" hidden="1"/>
    <col min="9230" max="9471" width="9" hidden="1"/>
    <col min="9472" max="9472" width="35.875" hidden="1"/>
    <col min="9473" max="9473" width="1" hidden="1"/>
    <col min="9474" max="9475" width="9" hidden="1"/>
    <col min="9476" max="9476" width="18.75" hidden="1"/>
    <col min="9477" max="9477" width="1.25" hidden="1"/>
    <col min="9478" max="9478" width="18.75" hidden="1"/>
    <col min="9479" max="9479" width="1.375" hidden="1"/>
    <col min="9480" max="9480" width="18.75" hidden="1"/>
    <col min="9481" max="9481" width="0.875" hidden="1"/>
    <col min="9482" max="9482" width="18.875" hidden="1"/>
    <col min="9483" max="9483" width="0.875" hidden="1"/>
    <col min="9484" max="9484" width="80.625" hidden="1"/>
    <col min="9485" max="9485" width="13.625" hidden="1"/>
    <col min="9486" max="9727" width="9" hidden="1"/>
    <col min="9728" max="9728" width="35.875" hidden="1"/>
    <col min="9729" max="9729" width="1" hidden="1"/>
    <col min="9730" max="9731" width="9" hidden="1"/>
    <col min="9732" max="9732" width="18.75" hidden="1"/>
    <col min="9733" max="9733" width="1.25" hidden="1"/>
    <col min="9734" max="9734" width="18.75" hidden="1"/>
    <col min="9735" max="9735" width="1.375" hidden="1"/>
    <col min="9736" max="9736" width="18.75" hidden="1"/>
    <col min="9737" max="9737" width="0.875" hidden="1"/>
    <col min="9738" max="9738" width="18.875" hidden="1"/>
    <col min="9739" max="9739" width="0.875" hidden="1"/>
    <col min="9740" max="9740" width="80.625" hidden="1"/>
    <col min="9741" max="9741" width="13.625" hidden="1"/>
    <col min="9742" max="9983" width="9" hidden="1"/>
    <col min="9984" max="9984" width="35.875" hidden="1"/>
    <col min="9985" max="9985" width="1" hidden="1"/>
    <col min="9986" max="9987" width="9" hidden="1"/>
    <col min="9988" max="9988" width="18.75" hidden="1"/>
    <col min="9989" max="9989" width="1.25" hidden="1"/>
    <col min="9990" max="9990" width="18.75" hidden="1"/>
    <col min="9991" max="9991" width="1.375" hidden="1"/>
    <col min="9992" max="9992" width="18.75" hidden="1"/>
    <col min="9993" max="9993" width="0.875" hidden="1"/>
    <col min="9994" max="9994" width="18.875" hidden="1"/>
    <col min="9995" max="9995" width="0.875" hidden="1"/>
    <col min="9996" max="9996" width="80.625" hidden="1"/>
    <col min="9997" max="9997" width="13.625" hidden="1"/>
    <col min="9998" max="10239" width="9" hidden="1"/>
    <col min="10240" max="10240" width="31.5" hidden="1"/>
    <col min="10241" max="10241" width="0.875" hidden="1"/>
    <col min="10242" max="10243" width="9" hidden="1"/>
    <col min="10244" max="10244" width="18.75" hidden="1"/>
    <col min="10245" max="10245" width="1.25" hidden="1"/>
    <col min="10246" max="10246" width="18.75" hidden="1"/>
    <col min="10247" max="10247" width="1.375" hidden="1"/>
    <col min="10248" max="10248" width="18.75" hidden="1"/>
    <col min="10249" max="10249" width="0.875" hidden="1"/>
    <col min="10250" max="10250" width="18.875" hidden="1"/>
    <col min="10251" max="10251" width="0.875" hidden="1"/>
    <col min="10252" max="10252" width="80.625" hidden="1"/>
    <col min="10253" max="10253" width="13.625" hidden="1"/>
    <col min="10254" max="10495" width="9" hidden="1"/>
    <col min="10496" max="10496" width="35.875" hidden="1"/>
    <col min="10497" max="10497" width="1" hidden="1"/>
    <col min="10498" max="10499" width="9" hidden="1"/>
    <col min="10500" max="10500" width="18.75" hidden="1"/>
    <col min="10501" max="10501" width="1.25" hidden="1"/>
    <col min="10502" max="10502" width="18.75" hidden="1"/>
    <col min="10503" max="10503" width="1.375" hidden="1"/>
    <col min="10504" max="10504" width="18.75" hidden="1"/>
    <col min="10505" max="10505" width="0.875" hidden="1"/>
    <col min="10506" max="10506" width="18.875" hidden="1"/>
    <col min="10507" max="10507" width="0.875" hidden="1"/>
    <col min="10508" max="10508" width="80.625" hidden="1"/>
    <col min="10509" max="10509" width="13.625" hidden="1"/>
    <col min="10510" max="10751" width="9" hidden="1"/>
    <col min="10752" max="10752" width="35.875" hidden="1"/>
    <col min="10753" max="10753" width="1" hidden="1"/>
    <col min="10754" max="10755" width="9" hidden="1"/>
    <col min="10756" max="10756" width="18.75" hidden="1"/>
    <col min="10757" max="10757" width="1.25" hidden="1"/>
    <col min="10758" max="10758" width="18.75" hidden="1"/>
    <col min="10759" max="10759" width="1.375" hidden="1"/>
    <col min="10760" max="10760" width="18.75" hidden="1"/>
    <col min="10761" max="10761" width="0.875" hidden="1"/>
    <col min="10762" max="10762" width="18.875" hidden="1"/>
    <col min="10763" max="10763" width="0.875" hidden="1"/>
    <col min="10764" max="10764" width="80.625" hidden="1"/>
    <col min="10765" max="10765" width="13.625" hidden="1"/>
    <col min="10766" max="11007" width="9" hidden="1"/>
    <col min="11008" max="11008" width="35.875" hidden="1"/>
    <col min="11009" max="11009" width="1" hidden="1"/>
    <col min="11010" max="11011" width="9" hidden="1"/>
    <col min="11012" max="11012" width="18.75" hidden="1"/>
    <col min="11013" max="11013" width="1.25" hidden="1"/>
    <col min="11014" max="11014" width="18.75" hidden="1"/>
    <col min="11015" max="11015" width="1.375" hidden="1"/>
    <col min="11016" max="11016" width="18.75" hidden="1"/>
    <col min="11017" max="11017" width="0.875" hidden="1"/>
    <col min="11018" max="11018" width="18.875" hidden="1"/>
    <col min="11019" max="11019" width="0.875" hidden="1"/>
    <col min="11020" max="11020" width="80.625" hidden="1"/>
    <col min="11021" max="11021" width="13.625" hidden="1"/>
    <col min="11022" max="11263" width="9" hidden="1"/>
    <col min="11264" max="11264" width="31.5" hidden="1"/>
    <col min="11265" max="11265" width="0.875" hidden="1"/>
    <col min="11266" max="11267" width="9" hidden="1"/>
    <col min="11268" max="11268" width="18.75" hidden="1"/>
    <col min="11269" max="11269" width="1.25" hidden="1"/>
    <col min="11270" max="11270" width="18.75" hidden="1"/>
    <col min="11271" max="11271" width="1.375" hidden="1"/>
    <col min="11272" max="11272" width="18.75" hidden="1"/>
    <col min="11273" max="11273" width="0.875" hidden="1"/>
    <col min="11274" max="11274" width="18.875" hidden="1"/>
    <col min="11275" max="11275" width="0.875" hidden="1"/>
    <col min="11276" max="11276" width="80.625" hidden="1"/>
    <col min="11277" max="11277" width="13.625" hidden="1"/>
    <col min="11278" max="11519" width="9" hidden="1"/>
    <col min="11520" max="11520" width="35.875" hidden="1"/>
    <col min="11521" max="11521" width="1" hidden="1"/>
    <col min="11522" max="11523" width="9" hidden="1"/>
    <col min="11524" max="11524" width="18.75" hidden="1"/>
    <col min="11525" max="11525" width="1.25" hidden="1"/>
    <col min="11526" max="11526" width="18.75" hidden="1"/>
    <col min="11527" max="11527" width="1.375" hidden="1"/>
    <col min="11528" max="11528" width="18.75" hidden="1"/>
    <col min="11529" max="11529" width="0.875" hidden="1"/>
    <col min="11530" max="11530" width="18.875" hidden="1"/>
    <col min="11531" max="11531" width="0.875" hidden="1"/>
    <col min="11532" max="11532" width="80.625" hidden="1"/>
    <col min="11533" max="11533" width="13.625" hidden="1"/>
    <col min="11534" max="11775" width="9" hidden="1"/>
    <col min="11776" max="11776" width="35.875" hidden="1"/>
    <col min="11777" max="11777" width="1" hidden="1"/>
    <col min="11778" max="11779" width="9" hidden="1"/>
    <col min="11780" max="11780" width="18.75" hidden="1"/>
    <col min="11781" max="11781" width="1.25" hidden="1"/>
    <col min="11782" max="11782" width="18.75" hidden="1"/>
    <col min="11783" max="11783" width="1.375" hidden="1"/>
    <col min="11784" max="11784" width="18.75" hidden="1"/>
    <col min="11785" max="11785" width="0.875" hidden="1"/>
    <col min="11786" max="11786" width="18.875" hidden="1"/>
    <col min="11787" max="11787" width="0.875" hidden="1"/>
    <col min="11788" max="11788" width="80.625" hidden="1"/>
    <col min="11789" max="11789" width="13.625" hidden="1"/>
    <col min="11790" max="12031" width="9" hidden="1"/>
    <col min="12032" max="12032" width="35.875" hidden="1"/>
    <col min="12033" max="12033" width="1" hidden="1"/>
    <col min="12034" max="12035" width="9" hidden="1"/>
    <col min="12036" max="12036" width="18.75" hidden="1"/>
    <col min="12037" max="12037" width="1.25" hidden="1"/>
    <col min="12038" max="12038" width="18.75" hidden="1"/>
    <col min="12039" max="12039" width="1.375" hidden="1"/>
    <col min="12040" max="12040" width="18.75" hidden="1"/>
    <col min="12041" max="12041" width="0.875" hidden="1"/>
    <col min="12042" max="12042" width="18.875" hidden="1"/>
    <col min="12043" max="12043" width="0.875" hidden="1"/>
    <col min="12044" max="12044" width="80.625" hidden="1"/>
    <col min="12045" max="12045" width="13.625" hidden="1"/>
    <col min="12046" max="12287" width="9" hidden="1"/>
    <col min="12288" max="12288" width="31.5" hidden="1"/>
    <col min="12289" max="12289" width="0.875" hidden="1"/>
    <col min="12290" max="12291" width="9" hidden="1"/>
    <col min="12292" max="12292" width="18.75" hidden="1"/>
    <col min="12293" max="12293" width="1.25" hidden="1"/>
    <col min="12294" max="12294" width="18.75" hidden="1"/>
    <col min="12295" max="12295" width="1.375" hidden="1"/>
    <col min="12296" max="12296" width="18.75" hidden="1"/>
    <col min="12297" max="12297" width="0.875" hidden="1"/>
    <col min="12298" max="12298" width="18.875" hidden="1"/>
    <col min="12299" max="12299" width="0.875" hidden="1"/>
    <col min="12300" max="12300" width="80.625" hidden="1"/>
    <col min="12301" max="12301" width="13.625" hidden="1"/>
    <col min="12302" max="12543" width="9" hidden="1"/>
    <col min="12544" max="12544" width="35.875" hidden="1"/>
    <col min="12545" max="12545" width="1" hidden="1"/>
    <col min="12546" max="12547" width="9" hidden="1"/>
    <col min="12548" max="12548" width="18.75" hidden="1"/>
    <col min="12549" max="12549" width="1.25" hidden="1"/>
    <col min="12550" max="12550" width="18.75" hidden="1"/>
    <col min="12551" max="12551" width="1.375" hidden="1"/>
    <col min="12552" max="12552" width="18.75" hidden="1"/>
    <col min="12553" max="12553" width="0.875" hidden="1"/>
    <col min="12554" max="12554" width="18.875" hidden="1"/>
    <col min="12555" max="12555" width="0.875" hidden="1"/>
    <col min="12556" max="12556" width="80.625" hidden="1"/>
    <col min="12557" max="12557" width="13.625" hidden="1"/>
    <col min="12558" max="12799" width="9" hidden="1"/>
    <col min="12800" max="12800" width="35.875" hidden="1"/>
    <col min="12801" max="12801" width="1" hidden="1"/>
    <col min="12802" max="12803" width="9" hidden="1"/>
    <col min="12804" max="12804" width="18.75" hidden="1"/>
    <col min="12805" max="12805" width="1.25" hidden="1"/>
    <col min="12806" max="12806" width="18.75" hidden="1"/>
    <col min="12807" max="12807" width="1.375" hidden="1"/>
    <col min="12808" max="12808" width="18.75" hidden="1"/>
    <col min="12809" max="12809" width="0.875" hidden="1"/>
    <col min="12810" max="12810" width="18.875" hidden="1"/>
    <col min="12811" max="12811" width="0.875" hidden="1"/>
    <col min="12812" max="12812" width="80.625" hidden="1"/>
    <col min="12813" max="12813" width="13.625" hidden="1"/>
    <col min="12814" max="13055" width="9" hidden="1"/>
    <col min="13056" max="13056" width="35.875" hidden="1"/>
    <col min="13057" max="13057" width="1" hidden="1"/>
    <col min="13058" max="13059" width="9" hidden="1"/>
    <col min="13060" max="13060" width="18.75" hidden="1"/>
    <col min="13061" max="13061" width="1.25" hidden="1"/>
    <col min="13062" max="13062" width="18.75" hidden="1"/>
    <col min="13063" max="13063" width="1.375" hidden="1"/>
    <col min="13064" max="13064" width="18.75" hidden="1"/>
    <col min="13065" max="13065" width="0.875" hidden="1"/>
    <col min="13066" max="13066" width="18.875" hidden="1"/>
    <col min="13067" max="13067" width="0.875" hidden="1"/>
    <col min="13068" max="13068" width="80.625" hidden="1"/>
    <col min="13069" max="13069" width="13.625" hidden="1"/>
    <col min="13070" max="13311" width="9" hidden="1"/>
    <col min="13312" max="13312" width="31.5" hidden="1"/>
    <col min="13313" max="13313" width="0.875" hidden="1"/>
    <col min="13314" max="13315" width="9" hidden="1"/>
    <col min="13316" max="13316" width="18.75" hidden="1"/>
    <col min="13317" max="13317" width="1.25" hidden="1"/>
    <col min="13318" max="13318" width="18.75" hidden="1"/>
    <col min="13319" max="13319" width="1.375" hidden="1"/>
    <col min="13320" max="13320" width="18.75" hidden="1"/>
    <col min="13321" max="13321" width="0.875" hidden="1"/>
    <col min="13322" max="13322" width="18.875" hidden="1"/>
    <col min="13323" max="13323" width="0.875" hidden="1"/>
    <col min="13324" max="13324" width="80.625" hidden="1"/>
    <col min="13325" max="13325" width="13.625" hidden="1"/>
    <col min="13326" max="13567" width="9" hidden="1"/>
    <col min="13568" max="13568" width="35.875" hidden="1"/>
    <col min="13569" max="13569" width="1" hidden="1"/>
    <col min="13570" max="13571" width="9" hidden="1"/>
    <col min="13572" max="13572" width="18.75" hidden="1"/>
    <col min="13573" max="13573" width="1.25" hidden="1"/>
    <col min="13574" max="13574" width="18.75" hidden="1"/>
    <col min="13575" max="13575" width="1.375" hidden="1"/>
    <col min="13576" max="13576" width="18.75" hidden="1"/>
    <col min="13577" max="13577" width="0.875" hidden="1"/>
    <col min="13578" max="13578" width="18.875" hidden="1"/>
    <col min="13579" max="13579" width="0.875" hidden="1"/>
    <col min="13580" max="13580" width="80.625" hidden="1"/>
    <col min="13581" max="13581" width="13.625" hidden="1"/>
    <col min="13582" max="13823" width="9" hidden="1"/>
    <col min="13824" max="13824" width="35.875" hidden="1"/>
    <col min="13825" max="13825" width="1" hidden="1"/>
    <col min="13826" max="13827" width="9" hidden="1"/>
    <col min="13828" max="13828" width="18.75" hidden="1"/>
    <col min="13829" max="13829" width="1.25" hidden="1"/>
    <col min="13830" max="13830" width="18.75" hidden="1"/>
    <col min="13831" max="13831" width="1.375" hidden="1"/>
    <col min="13832" max="13832" width="18.75" hidden="1"/>
    <col min="13833" max="13833" width="0.875" hidden="1"/>
    <col min="13834" max="13834" width="18.875" hidden="1"/>
    <col min="13835" max="13835" width="0.875" hidden="1"/>
    <col min="13836" max="13836" width="80.625" hidden="1"/>
    <col min="13837" max="13837" width="13.625" hidden="1"/>
    <col min="13838" max="14079" width="9" hidden="1"/>
    <col min="14080" max="14080" width="35.875" hidden="1"/>
    <col min="14081" max="14081" width="1" hidden="1"/>
    <col min="14082" max="14083" width="9" hidden="1"/>
    <col min="14084" max="14084" width="18.75" hidden="1"/>
    <col min="14085" max="14085" width="1.25" hidden="1"/>
    <col min="14086" max="14086" width="18.75" hidden="1"/>
    <col min="14087" max="14087" width="1.375" hidden="1"/>
    <col min="14088" max="14088" width="18.75" hidden="1"/>
    <col min="14089" max="14089" width="0.875" hidden="1"/>
    <col min="14090" max="14090" width="18.875" hidden="1"/>
    <col min="14091" max="14091" width="0.875" hidden="1"/>
    <col min="14092" max="14092" width="80.625" hidden="1"/>
    <col min="14093" max="14093" width="13.625" hidden="1"/>
    <col min="14094" max="14335" width="9" hidden="1"/>
    <col min="14336" max="14336" width="31.5" hidden="1"/>
    <col min="14337" max="14337" width="0.875" hidden="1"/>
    <col min="14338" max="14339" width="9" hidden="1"/>
    <col min="14340" max="14340" width="18.75" hidden="1"/>
    <col min="14341" max="14341" width="1.25" hidden="1"/>
    <col min="14342" max="14342" width="18.75" hidden="1"/>
    <col min="14343" max="14343" width="1.375" hidden="1"/>
    <col min="14344" max="14344" width="18.75" hidden="1"/>
    <col min="14345" max="14345" width="0.875" hidden="1"/>
    <col min="14346" max="14346" width="18.875" hidden="1"/>
    <col min="14347" max="14347" width="0.875" hidden="1"/>
    <col min="14348" max="14348" width="80.625" hidden="1"/>
    <col min="14349" max="14349" width="13.625" hidden="1"/>
    <col min="14350" max="14591" width="9" hidden="1"/>
    <col min="14592" max="14592" width="35.875" hidden="1"/>
    <col min="14593" max="14593" width="1" hidden="1"/>
    <col min="14594" max="14595" width="9" hidden="1"/>
    <col min="14596" max="14596" width="18.75" hidden="1"/>
    <col min="14597" max="14597" width="1.25" hidden="1"/>
    <col min="14598" max="14598" width="18.75" hidden="1"/>
    <col min="14599" max="14599" width="1.375" hidden="1"/>
    <col min="14600" max="14600" width="18.75" hidden="1"/>
    <col min="14601" max="14601" width="0.875" hidden="1"/>
    <col min="14602" max="14602" width="18.875" hidden="1"/>
    <col min="14603" max="14603" width="0.875" hidden="1"/>
    <col min="14604" max="14604" width="80.625" hidden="1"/>
    <col min="14605" max="14605" width="13.625" hidden="1"/>
    <col min="14606" max="14847" width="9" hidden="1"/>
    <col min="14848" max="14848" width="35.875" hidden="1"/>
    <col min="14849" max="14849" width="1" hidden="1"/>
    <col min="14850" max="14851" width="9" hidden="1"/>
    <col min="14852" max="14852" width="18.75" hidden="1"/>
    <col min="14853" max="14853" width="1.25" hidden="1"/>
    <col min="14854" max="14854" width="18.75" hidden="1"/>
    <col min="14855" max="14855" width="1.375" hidden="1"/>
    <col min="14856" max="14856" width="18.75" hidden="1"/>
    <col min="14857" max="14857" width="0.875" hidden="1"/>
    <col min="14858" max="14858" width="18.875" hidden="1"/>
    <col min="14859" max="14859" width="0.875" hidden="1"/>
    <col min="14860" max="14860" width="80.625" hidden="1"/>
    <col min="14861" max="14861" width="13.625" hidden="1"/>
    <col min="14862" max="15103" width="9" hidden="1"/>
    <col min="15104" max="15104" width="35.875" hidden="1"/>
    <col min="15105" max="15105" width="1" hidden="1"/>
    <col min="15106" max="15107" width="9" hidden="1"/>
    <col min="15108" max="15108" width="18.75" hidden="1"/>
    <col min="15109" max="15109" width="1.25" hidden="1"/>
    <col min="15110" max="15110" width="18.75" hidden="1"/>
    <col min="15111" max="15111" width="1.375" hidden="1"/>
    <col min="15112" max="15112" width="18.75" hidden="1"/>
    <col min="15113" max="15113" width="0.875" hidden="1"/>
    <col min="15114" max="15114" width="18.875" hidden="1"/>
    <col min="15115" max="15115" width="0.875" hidden="1"/>
    <col min="15116" max="15116" width="80.625" hidden="1"/>
    <col min="15117" max="15117" width="13.625" hidden="1"/>
    <col min="15118" max="15359" width="9" hidden="1"/>
    <col min="15360" max="15360" width="31.5" hidden="1"/>
    <col min="15361" max="15361" width="0.875" hidden="1"/>
    <col min="15362" max="15363" width="9" hidden="1"/>
    <col min="15364" max="15364" width="18.75" hidden="1"/>
    <col min="15365" max="15365" width="1.25" hidden="1"/>
    <col min="15366" max="15366" width="18.75" hidden="1"/>
    <col min="15367" max="15367" width="1.375" hidden="1"/>
    <col min="15368" max="15368" width="18.75" hidden="1"/>
    <col min="15369" max="15369" width="0.875" hidden="1"/>
    <col min="15370" max="15370" width="18.875" hidden="1"/>
    <col min="15371" max="15371" width="0.875" hidden="1"/>
    <col min="15372" max="15372" width="80.625" hidden="1"/>
    <col min="15373" max="15373" width="13.625" hidden="1"/>
    <col min="15374" max="15615" width="9" hidden="1"/>
    <col min="15616" max="15616" width="35.875" hidden="1"/>
    <col min="15617" max="15617" width="1" hidden="1"/>
    <col min="15618" max="15619" width="9" hidden="1"/>
    <col min="15620" max="15620" width="18.75" hidden="1"/>
    <col min="15621" max="15621" width="1.25" hidden="1"/>
    <col min="15622" max="15622" width="18.75" hidden="1"/>
    <col min="15623" max="15623" width="1.375" hidden="1"/>
    <col min="15624" max="15624" width="18.75" hidden="1"/>
    <col min="15625" max="15625" width="0.875" hidden="1"/>
    <col min="15626" max="15626" width="18.875" hidden="1"/>
    <col min="15627" max="15627" width="0.875" hidden="1"/>
    <col min="15628" max="15628" width="80.625" hidden="1"/>
    <col min="15629" max="15629" width="13.625" hidden="1"/>
    <col min="15630" max="15871" width="9" hidden="1"/>
    <col min="15872" max="15872" width="35.875" hidden="1"/>
    <col min="15873" max="15873" width="1" hidden="1"/>
    <col min="15874" max="15875" width="9" hidden="1"/>
    <col min="15876" max="15876" width="18.75" hidden="1"/>
    <col min="15877" max="15877" width="1.25" hidden="1"/>
    <col min="15878" max="15878" width="18.75" hidden="1"/>
    <col min="15879" max="15879" width="1.375" hidden="1"/>
    <col min="15880" max="15880" width="18.75" hidden="1"/>
    <col min="15881" max="15881" width="0.875" hidden="1"/>
    <col min="15882" max="15882" width="18.875" hidden="1"/>
    <col min="15883" max="15883" width="0.875" hidden="1"/>
    <col min="15884" max="15884" width="80.625" hidden="1"/>
    <col min="15885" max="15885" width="13.625" hidden="1"/>
    <col min="15886" max="16127" width="9" hidden="1"/>
    <col min="16128" max="16128" width="35.875" hidden="1"/>
    <col min="16129" max="16129" width="1" hidden="1"/>
    <col min="16130" max="16131" width="9" hidden="1"/>
    <col min="16132" max="16132" width="18.75" hidden="1"/>
    <col min="16133" max="16133" width="1.125" hidden="1"/>
    <col min="16134" max="16134" width="16.5" hidden="1"/>
    <col min="16135" max="16135" width="1.25" hidden="1"/>
    <col min="16136" max="16136" width="16.5" hidden="1"/>
    <col min="16137" max="16137" width="0.75" hidden="1"/>
    <col min="16138" max="16138" width="16.625" hidden="1"/>
    <col min="16139" max="16139" width="0.75" hidden="1"/>
    <col min="16140" max="16140" width="70.625" hidden="1"/>
    <col min="16141" max="16141" width="12" hidden="1"/>
    <col min="16142" max="16384" width="9" hidden="1"/>
  </cols>
  <sheetData>
    <row r="1" spans="1:13" ht="16.5" thickBot="1" x14ac:dyDescent="0.3">
      <c r="A1" s="76" t="s">
        <v>11</v>
      </c>
      <c r="B1" s="84"/>
      <c r="C1" s="84"/>
      <c r="D1" s="84"/>
      <c r="E1" s="9" t="s">
        <v>55</v>
      </c>
      <c r="G1" s="9" t="s">
        <v>26</v>
      </c>
      <c r="H1" s="60"/>
      <c r="I1" s="85" t="s">
        <v>28</v>
      </c>
      <c r="J1" s="60"/>
      <c r="K1" s="85" t="s">
        <v>29</v>
      </c>
      <c r="L1" s="60"/>
      <c r="M1" s="10" t="s">
        <v>30</v>
      </c>
    </row>
    <row r="2" spans="1:13" x14ac:dyDescent="0.25">
      <c r="A2" s="84"/>
      <c r="B2" s="84"/>
      <c r="C2" s="84"/>
      <c r="D2" s="84"/>
      <c r="E2" s="84"/>
      <c r="F2" s="84"/>
      <c r="G2" s="84"/>
      <c r="H2" s="84"/>
      <c r="I2" s="84"/>
      <c r="J2" s="84"/>
      <c r="K2" s="84"/>
      <c r="L2" s="84"/>
    </row>
    <row r="3" spans="1:13" ht="45" customHeight="1" x14ac:dyDescent="0.25">
      <c r="A3" s="86" t="s">
        <v>18</v>
      </c>
      <c r="C3" s="87" t="s">
        <v>31</v>
      </c>
      <c r="D3" s="87" t="s">
        <v>32</v>
      </c>
      <c r="E3" s="9"/>
      <c r="G3" s="9"/>
      <c r="H3" s="60"/>
      <c r="I3" s="85"/>
      <c r="J3" s="60"/>
      <c r="K3" s="85"/>
      <c r="L3" s="60"/>
    </row>
    <row r="4" spans="1:13" ht="36" customHeight="1" x14ac:dyDescent="0.25">
      <c r="A4" s="88" t="s">
        <v>33</v>
      </c>
      <c r="C4" t="s">
        <v>34</v>
      </c>
      <c r="D4" s="87" t="s">
        <v>35</v>
      </c>
      <c r="E4" s="77">
        <f>'3rd Quarter (3-31)'!C12</f>
        <v>0</v>
      </c>
      <c r="G4" s="77">
        <f>'2nd Quarter (12-31)'!C12</f>
        <v>0</v>
      </c>
      <c r="H4" s="60"/>
      <c r="I4" s="77">
        <f t="shared" ref="I4:I7" si="0">E4-G4</f>
        <v>0</v>
      </c>
      <c r="J4" s="60"/>
      <c r="K4" s="78">
        <f t="shared" ref="K4:K9" si="1">IFERROR(I4/G4,0)</f>
        <v>0</v>
      </c>
      <c r="L4" s="60"/>
    </row>
    <row r="5" spans="1:13" ht="36" customHeight="1" x14ac:dyDescent="0.25">
      <c r="A5" s="88" t="s">
        <v>36</v>
      </c>
      <c r="C5" t="s">
        <v>34</v>
      </c>
      <c r="D5" t="s">
        <v>35</v>
      </c>
      <c r="E5" s="77">
        <f>'3rd Quarter (3-31)'!E12</f>
        <v>0</v>
      </c>
      <c r="G5" s="77">
        <f>'2nd Quarter (12-31)'!E12</f>
        <v>0</v>
      </c>
      <c r="H5" s="60"/>
      <c r="I5" s="77">
        <f t="shared" si="0"/>
        <v>0</v>
      </c>
      <c r="J5" s="60"/>
      <c r="K5" s="78">
        <f t="shared" si="1"/>
        <v>0</v>
      </c>
      <c r="L5" s="60"/>
    </row>
    <row r="6" spans="1:13" ht="36" customHeight="1" x14ac:dyDescent="0.25">
      <c r="A6" s="88" t="s">
        <v>37</v>
      </c>
      <c r="C6" t="s">
        <v>34</v>
      </c>
      <c r="D6" t="s">
        <v>35</v>
      </c>
      <c r="E6" s="77">
        <f>'3rd Quarter (3-31)'!G12</f>
        <v>0</v>
      </c>
      <c r="G6" s="77">
        <f>'2nd Quarter (12-31)'!IG12</f>
        <v>0</v>
      </c>
      <c r="H6" s="60"/>
      <c r="I6" s="77">
        <f t="shared" si="0"/>
        <v>0</v>
      </c>
      <c r="J6" s="60"/>
      <c r="K6" s="78">
        <f t="shared" si="1"/>
        <v>0</v>
      </c>
      <c r="L6" s="60"/>
    </row>
    <row r="7" spans="1:13" ht="36" customHeight="1" x14ac:dyDescent="0.25">
      <c r="A7" s="90" t="s">
        <v>38</v>
      </c>
      <c r="C7" t="s">
        <v>34</v>
      </c>
      <c r="D7" t="s">
        <v>35</v>
      </c>
      <c r="E7" s="77">
        <f>'3rd Quarter (3-31)'!I12</f>
        <v>0</v>
      </c>
      <c r="G7" s="77">
        <f>'2nd Quarter (12-31)'!I12</f>
        <v>0</v>
      </c>
      <c r="H7" s="60"/>
      <c r="I7" s="77">
        <f t="shared" si="0"/>
        <v>0</v>
      </c>
      <c r="J7" s="60"/>
      <c r="K7" s="78">
        <f t="shared" si="1"/>
        <v>0</v>
      </c>
      <c r="L7" s="60"/>
    </row>
    <row r="8" spans="1:13" ht="36" customHeight="1" thickBot="1" x14ac:dyDescent="0.3">
      <c r="A8" s="91" t="s">
        <v>39</v>
      </c>
      <c r="E8" s="71">
        <f>SUM(E4:E7)</f>
        <v>0</v>
      </c>
      <c r="G8" s="71">
        <f>SUM(G4:G7)</f>
        <v>0</v>
      </c>
      <c r="H8" s="60"/>
      <c r="I8" s="71">
        <f>SUM(I4:I7)</f>
        <v>0</v>
      </c>
      <c r="J8" s="60"/>
      <c r="K8" s="79">
        <f t="shared" si="1"/>
        <v>0</v>
      </c>
      <c r="L8" s="60"/>
      <c r="M8" s="73"/>
    </row>
    <row r="9" spans="1:13" ht="36" customHeight="1" thickTop="1" x14ac:dyDescent="0.25">
      <c r="A9" s="88" t="s">
        <v>40</v>
      </c>
      <c r="E9" s="80">
        <f>'3rd Quarter (3-31)'!M12</f>
        <v>0</v>
      </c>
      <c r="G9" s="80">
        <f>'2nd Quarter (12-31)'!M12</f>
        <v>0</v>
      </c>
      <c r="H9" s="59">
        <f>SUM(H4:H7)</f>
        <v>0</v>
      </c>
      <c r="I9" s="80">
        <f>SUM(I4:I8)</f>
        <v>0</v>
      </c>
      <c r="J9" s="59">
        <f>SUM(J4:J7)</f>
        <v>0</v>
      </c>
      <c r="K9" s="81">
        <f t="shared" si="1"/>
        <v>0</v>
      </c>
      <c r="L9" s="59"/>
      <c r="M9" s="73"/>
    </row>
    <row r="10" spans="1:13" ht="45" customHeight="1" x14ac:dyDescent="0.25">
      <c r="A10" s="86" t="s">
        <v>41</v>
      </c>
      <c r="E10" s="60"/>
      <c r="G10" s="60"/>
      <c r="H10" s="60"/>
      <c r="I10" s="60"/>
      <c r="J10" s="60"/>
      <c r="K10" s="60"/>
      <c r="L10" s="60"/>
    </row>
    <row r="11" spans="1:13" ht="36" customHeight="1" x14ac:dyDescent="0.25">
      <c r="A11" s="88" t="s">
        <v>33</v>
      </c>
      <c r="C11" t="s">
        <v>34</v>
      </c>
      <c r="D11" t="s">
        <v>42</v>
      </c>
      <c r="E11" s="77">
        <f>'3rd Quarter (3-31)'!C13</f>
        <v>0</v>
      </c>
      <c r="G11" s="77">
        <f>'2nd Quarter (12-31)'!C13</f>
        <v>0</v>
      </c>
      <c r="H11" s="60"/>
      <c r="I11" s="77">
        <f t="shared" ref="I11:I14" si="2">E11-G11</f>
        <v>0</v>
      </c>
      <c r="J11" s="60"/>
      <c r="K11" s="78">
        <f t="shared" ref="K11:K16" si="3">IFERROR(I11/G11,0)</f>
        <v>0</v>
      </c>
      <c r="L11" s="60"/>
    </row>
    <row r="12" spans="1:13" ht="36" customHeight="1" x14ac:dyDescent="0.25">
      <c r="A12" s="88" t="s">
        <v>36</v>
      </c>
      <c r="C12" t="s">
        <v>34</v>
      </c>
      <c r="D12" t="s">
        <v>42</v>
      </c>
      <c r="E12" s="77">
        <f>'3rd Quarter (3-31)'!E13</f>
        <v>0</v>
      </c>
      <c r="G12" s="77">
        <f>'2nd Quarter (12-31)'!E13</f>
        <v>0</v>
      </c>
      <c r="H12" s="60"/>
      <c r="I12" s="77">
        <f t="shared" si="2"/>
        <v>0</v>
      </c>
      <c r="J12" s="60"/>
      <c r="K12" s="78">
        <f t="shared" si="3"/>
        <v>0</v>
      </c>
      <c r="L12" s="60"/>
    </row>
    <row r="13" spans="1:13" ht="36" customHeight="1" x14ac:dyDescent="0.25">
      <c r="A13" s="88" t="s">
        <v>37</v>
      </c>
      <c r="C13" t="s">
        <v>34</v>
      </c>
      <c r="D13" t="s">
        <v>42</v>
      </c>
      <c r="E13" s="77">
        <f>'3rd Quarter (3-31)'!G13</f>
        <v>0</v>
      </c>
      <c r="G13" s="77">
        <f>'2nd Quarter (12-31)'!G13</f>
        <v>0</v>
      </c>
      <c r="H13" s="60"/>
      <c r="I13" s="77">
        <f t="shared" si="2"/>
        <v>0</v>
      </c>
      <c r="J13" s="60"/>
      <c r="K13" s="78">
        <f t="shared" si="3"/>
        <v>0</v>
      </c>
      <c r="L13" s="60"/>
    </row>
    <row r="14" spans="1:13" ht="36" customHeight="1" x14ac:dyDescent="0.25">
      <c r="A14" s="90" t="s">
        <v>38</v>
      </c>
      <c r="C14" t="s">
        <v>34</v>
      </c>
      <c r="D14" t="s">
        <v>42</v>
      </c>
      <c r="E14" s="77">
        <f>'3rd Quarter (3-31)'!I13</f>
        <v>0</v>
      </c>
      <c r="G14" s="77">
        <f>'2nd Quarter (12-31)'!I13</f>
        <v>0</v>
      </c>
      <c r="H14" s="60"/>
      <c r="I14" s="77">
        <f t="shared" si="2"/>
        <v>0</v>
      </c>
      <c r="J14" s="60"/>
      <c r="K14" s="78">
        <f t="shared" si="3"/>
        <v>0</v>
      </c>
      <c r="L14" s="60"/>
    </row>
    <row r="15" spans="1:13" ht="36" customHeight="1" thickBot="1" x14ac:dyDescent="0.3">
      <c r="A15" s="93" t="s">
        <v>43</v>
      </c>
      <c r="E15" s="71">
        <f>SUM(E11:E14)</f>
        <v>0</v>
      </c>
      <c r="G15" s="71">
        <f>SUM(G11:G14)</f>
        <v>0</v>
      </c>
      <c r="H15" s="59">
        <f>SUM(H11:H14)</f>
        <v>0</v>
      </c>
      <c r="I15" s="71">
        <f>SUM(I11:I14)</f>
        <v>0</v>
      </c>
      <c r="J15" s="77">
        <f>SUM(J11:J14)</f>
        <v>0</v>
      </c>
      <c r="K15" s="79">
        <f t="shared" si="3"/>
        <v>0</v>
      </c>
      <c r="L15" s="77"/>
      <c r="M15" s="73"/>
    </row>
    <row r="16" spans="1:13" ht="36" customHeight="1" thickTop="1" x14ac:dyDescent="0.25">
      <c r="A16" s="88" t="s">
        <v>40</v>
      </c>
      <c r="E16" s="77">
        <f>'3rd Quarter (3-31)'!M13</f>
        <v>0</v>
      </c>
      <c r="G16" s="77">
        <f>'2nd Quarter (12-31)'!M13</f>
        <v>0</v>
      </c>
      <c r="H16" s="59"/>
      <c r="I16" s="77">
        <f>E16-G16</f>
        <v>0</v>
      </c>
      <c r="J16" s="59"/>
      <c r="K16" s="81">
        <f t="shared" si="3"/>
        <v>0</v>
      </c>
      <c r="L16" s="59"/>
      <c r="M16" s="73"/>
    </row>
    <row r="17" spans="1:13" ht="45" customHeight="1" x14ac:dyDescent="0.25">
      <c r="A17" s="86" t="s">
        <v>20</v>
      </c>
      <c r="E17" s="60"/>
      <c r="G17" s="60"/>
      <c r="H17" s="60"/>
      <c r="I17" s="60"/>
      <c r="J17" s="60"/>
      <c r="K17" s="60"/>
      <c r="L17" s="60"/>
    </row>
    <row r="18" spans="1:13" ht="36" customHeight="1" x14ac:dyDescent="0.25">
      <c r="A18" s="88" t="s">
        <v>33</v>
      </c>
      <c r="C18" t="s">
        <v>34</v>
      </c>
      <c r="D18" t="s">
        <v>44</v>
      </c>
      <c r="E18" s="77">
        <f>'3rd Quarter (3-31)'!C14</f>
        <v>0</v>
      </c>
      <c r="G18" s="77">
        <f>'2nd Quarter (12-31)'!C14</f>
        <v>0</v>
      </c>
      <c r="H18" s="60"/>
      <c r="I18" s="77">
        <f t="shared" ref="I18:I21" si="4">E18-G18</f>
        <v>0</v>
      </c>
      <c r="J18" s="60"/>
      <c r="K18" s="78">
        <f t="shared" ref="K18:K23" si="5">IFERROR(I18/G18,0)</f>
        <v>0</v>
      </c>
      <c r="L18" s="60"/>
    </row>
    <row r="19" spans="1:13" ht="36" customHeight="1" x14ac:dyDescent="0.25">
      <c r="A19" s="88" t="s">
        <v>36</v>
      </c>
      <c r="C19" t="s">
        <v>34</v>
      </c>
      <c r="D19" t="s">
        <v>44</v>
      </c>
      <c r="E19" s="77">
        <f>'3rd Quarter (3-31)'!E14</f>
        <v>0</v>
      </c>
      <c r="G19" s="77">
        <f>'2nd Quarter (12-31)'!E14</f>
        <v>0</v>
      </c>
      <c r="H19" s="60"/>
      <c r="I19" s="77">
        <f t="shared" si="4"/>
        <v>0</v>
      </c>
      <c r="J19" s="60"/>
      <c r="K19" s="78">
        <f t="shared" si="5"/>
        <v>0</v>
      </c>
      <c r="L19" s="60"/>
    </row>
    <row r="20" spans="1:13" ht="36" customHeight="1" x14ac:dyDescent="0.25">
      <c r="A20" s="88" t="s">
        <v>37</v>
      </c>
      <c r="C20" t="s">
        <v>34</v>
      </c>
      <c r="D20" t="s">
        <v>44</v>
      </c>
      <c r="E20" s="77">
        <f>'3rd Quarter (3-31)'!G14</f>
        <v>0</v>
      </c>
      <c r="G20" s="77">
        <f>'2nd Quarter (12-31)'!G14</f>
        <v>0</v>
      </c>
      <c r="H20" s="60"/>
      <c r="I20" s="77">
        <f t="shared" si="4"/>
        <v>0</v>
      </c>
      <c r="J20" s="60"/>
      <c r="K20" s="78">
        <f t="shared" si="5"/>
        <v>0</v>
      </c>
      <c r="L20" s="60"/>
    </row>
    <row r="21" spans="1:13" ht="36" customHeight="1" x14ac:dyDescent="0.25">
      <c r="A21" s="90" t="s">
        <v>38</v>
      </c>
      <c r="C21" t="s">
        <v>34</v>
      </c>
      <c r="D21" t="s">
        <v>44</v>
      </c>
      <c r="E21" s="77">
        <f>'3rd Quarter (3-31)'!I14</f>
        <v>0</v>
      </c>
      <c r="G21" s="77">
        <f>'2nd Quarter (12-31)'!I14</f>
        <v>0</v>
      </c>
      <c r="H21" s="60"/>
      <c r="I21" s="77">
        <f t="shared" si="4"/>
        <v>0</v>
      </c>
      <c r="J21" s="60"/>
      <c r="K21" s="78">
        <f t="shared" si="5"/>
        <v>0</v>
      </c>
      <c r="L21" s="60"/>
    </row>
    <row r="22" spans="1:13" ht="36" customHeight="1" thickBot="1" x14ac:dyDescent="0.3">
      <c r="A22" s="93" t="s">
        <v>45</v>
      </c>
      <c r="E22" s="71">
        <f>SUM(E18:E21)</f>
        <v>0</v>
      </c>
      <c r="G22" s="71">
        <f>SUM(G18:G21)</f>
        <v>0</v>
      </c>
      <c r="H22" s="60">
        <f>SUM(H18:H21)</f>
        <v>0</v>
      </c>
      <c r="I22" s="71">
        <f>SUM(I18:I21)</f>
        <v>0</v>
      </c>
      <c r="J22" s="60">
        <f>SUM(J18:J21)</f>
        <v>0</v>
      </c>
      <c r="K22" s="79">
        <f t="shared" si="5"/>
        <v>0</v>
      </c>
      <c r="L22" s="60"/>
      <c r="M22" s="73"/>
    </row>
    <row r="23" spans="1:13" ht="36" customHeight="1" thickTop="1" x14ac:dyDescent="0.25">
      <c r="A23" s="88" t="s">
        <v>40</v>
      </c>
      <c r="E23" s="80">
        <f>'3rd Quarter (3-31)'!M14</f>
        <v>0</v>
      </c>
      <c r="G23" s="80">
        <f>'2nd Quarter (12-31)'!M14</f>
        <v>0</v>
      </c>
      <c r="H23" s="60"/>
      <c r="I23" s="80">
        <f>E23-G23</f>
        <v>0</v>
      </c>
      <c r="J23" s="60"/>
      <c r="K23" s="81">
        <f t="shared" si="5"/>
        <v>0</v>
      </c>
      <c r="L23" s="60"/>
      <c r="M23" s="73"/>
    </row>
    <row r="24" spans="1:13" ht="45" customHeight="1" x14ac:dyDescent="0.25">
      <c r="A24" s="86" t="s">
        <v>46</v>
      </c>
      <c r="E24" s="60"/>
      <c r="G24" s="60"/>
      <c r="H24" s="60"/>
      <c r="I24" s="60"/>
      <c r="J24" s="60"/>
      <c r="K24" s="60"/>
      <c r="L24" s="60"/>
    </row>
    <row r="25" spans="1:13" ht="36" customHeight="1" x14ac:dyDescent="0.25">
      <c r="A25" s="88" t="s">
        <v>33</v>
      </c>
      <c r="C25" t="s">
        <v>34</v>
      </c>
      <c r="D25" t="s">
        <v>47</v>
      </c>
      <c r="E25" s="77">
        <f>'3rd Quarter (3-31)'!C15</f>
        <v>0</v>
      </c>
      <c r="G25" s="77">
        <f>'2nd Quarter (12-31)'!C15</f>
        <v>0</v>
      </c>
      <c r="H25" s="60"/>
      <c r="I25" s="77">
        <f t="shared" ref="I25:I28" si="6">E25-G25</f>
        <v>0</v>
      </c>
      <c r="J25" s="60"/>
      <c r="K25" s="78">
        <f t="shared" ref="K25:K30" si="7">IFERROR(I25/G25,0)</f>
        <v>0</v>
      </c>
      <c r="L25" s="60"/>
    </row>
    <row r="26" spans="1:13" ht="36" customHeight="1" x14ac:dyDescent="0.25">
      <c r="A26" s="88" t="s">
        <v>36</v>
      </c>
      <c r="C26" t="s">
        <v>34</v>
      </c>
      <c r="D26" t="s">
        <v>47</v>
      </c>
      <c r="E26" s="77">
        <f>'3rd Quarter (3-31)'!E15</f>
        <v>0</v>
      </c>
      <c r="G26" s="77">
        <f>'2nd Quarter (12-31)'!E15</f>
        <v>0</v>
      </c>
      <c r="H26" s="60"/>
      <c r="I26" s="77">
        <f t="shared" si="6"/>
        <v>0</v>
      </c>
      <c r="J26" s="60"/>
      <c r="K26" s="78">
        <f t="shared" si="7"/>
        <v>0</v>
      </c>
      <c r="L26" s="60"/>
    </row>
    <row r="27" spans="1:13" ht="35.450000000000003" customHeight="1" x14ac:dyDescent="0.25">
      <c r="A27" s="88" t="s">
        <v>37</v>
      </c>
      <c r="C27" t="s">
        <v>34</v>
      </c>
      <c r="D27" t="s">
        <v>47</v>
      </c>
      <c r="E27" s="77">
        <f>'3rd Quarter (3-31)'!G15</f>
        <v>0</v>
      </c>
      <c r="G27" s="77">
        <f>'2nd Quarter (12-31)'!G15</f>
        <v>0</v>
      </c>
      <c r="H27" s="60"/>
      <c r="I27" s="77">
        <f t="shared" si="6"/>
        <v>0</v>
      </c>
      <c r="J27" s="60"/>
      <c r="K27" s="78">
        <f t="shared" si="7"/>
        <v>0</v>
      </c>
      <c r="L27" s="60"/>
    </row>
    <row r="28" spans="1:13" ht="36" customHeight="1" x14ac:dyDescent="0.25">
      <c r="A28" s="90" t="s">
        <v>38</v>
      </c>
      <c r="C28" t="s">
        <v>34</v>
      </c>
      <c r="D28" t="s">
        <v>47</v>
      </c>
      <c r="E28" s="77">
        <f>'3rd Quarter (3-31)'!I15</f>
        <v>0</v>
      </c>
      <c r="G28" s="77">
        <f>'2nd Quarter (12-31)'!I15</f>
        <v>0</v>
      </c>
      <c r="H28" s="60"/>
      <c r="I28" s="77">
        <f t="shared" si="6"/>
        <v>0</v>
      </c>
      <c r="J28" s="60"/>
      <c r="K28" s="78">
        <f t="shared" si="7"/>
        <v>0</v>
      </c>
      <c r="L28" s="60"/>
    </row>
    <row r="29" spans="1:13" ht="36" customHeight="1" thickBot="1" x14ac:dyDescent="0.3">
      <c r="A29" s="93" t="s">
        <v>48</v>
      </c>
      <c r="E29" s="71">
        <f>SUM(E25:E28)</f>
        <v>0</v>
      </c>
      <c r="G29" s="71">
        <f>SUM(G25:G28)</f>
        <v>0</v>
      </c>
      <c r="H29" s="60">
        <f>SUM(H25:H28)</f>
        <v>0</v>
      </c>
      <c r="I29" s="71">
        <f>SUM(I25:I28)</f>
        <v>0</v>
      </c>
      <c r="J29" s="60">
        <f>SUM(J25:J28)</f>
        <v>0</v>
      </c>
      <c r="K29" s="79">
        <f t="shared" si="7"/>
        <v>0</v>
      </c>
      <c r="L29" s="60"/>
      <c r="M29" s="73"/>
    </row>
    <row r="30" spans="1:13" ht="36" customHeight="1" thickTop="1" x14ac:dyDescent="0.25">
      <c r="A30" s="88" t="s">
        <v>40</v>
      </c>
      <c r="E30" s="80">
        <f>'3rd Quarter (3-31)'!M15</f>
        <v>0</v>
      </c>
      <c r="G30" s="80">
        <f>'2nd Quarter (12-31)'!M15</f>
        <v>0</v>
      </c>
      <c r="H30" s="60"/>
      <c r="I30" s="80">
        <f>E30-G30</f>
        <v>0</v>
      </c>
      <c r="J30" s="60"/>
      <c r="K30" s="81">
        <f t="shared" si="7"/>
        <v>0</v>
      </c>
      <c r="L30" s="60"/>
      <c r="M30" s="73"/>
    </row>
    <row r="31" spans="1:13" ht="45" customHeight="1" x14ac:dyDescent="0.25">
      <c r="A31" s="86" t="s">
        <v>22</v>
      </c>
      <c r="E31" s="60"/>
      <c r="G31" s="60"/>
      <c r="H31" s="60"/>
      <c r="I31" s="60"/>
      <c r="J31" s="60"/>
      <c r="K31" s="60"/>
      <c r="L31" s="60"/>
    </row>
    <row r="32" spans="1:13" ht="36" customHeight="1" x14ac:dyDescent="0.25">
      <c r="A32" s="88" t="s">
        <v>33</v>
      </c>
      <c r="C32" t="s">
        <v>34</v>
      </c>
      <c r="D32" t="s">
        <v>49</v>
      </c>
      <c r="E32" s="77">
        <f>'3rd Quarter (3-31)'!C16</f>
        <v>0</v>
      </c>
      <c r="G32" s="77">
        <f>'2nd Quarter (12-31)'!C16</f>
        <v>0</v>
      </c>
      <c r="H32" s="60"/>
      <c r="I32" s="77">
        <f t="shared" ref="I32:I35" si="8">E32-G32</f>
        <v>0</v>
      </c>
      <c r="J32" s="60"/>
      <c r="K32" s="78">
        <f t="shared" ref="K32:K37" si="9">IFERROR(I32/G32,0)</f>
        <v>0</v>
      </c>
      <c r="L32" s="60"/>
    </row>
    <row r="33" spans="1:13" ht="36" customHeight="1" x14ac:dyDescent="0.25">
      <c r="A33" s="88" t="s">
        <v>36</v>
      </c>
      <c r="C33" t="s">
        <v>34</v>
      </c>
      <c r="D33" t="s">
        <v>49</v>
      </c>
      <c r="E33" s="77">
        <f>'3rd Quarter (3-31)'!E16</f>
        <v>0</v>
      </c>
      <c r="G33" s="77">
        <f>'2nd Quarter (12-31)'!E16</f>
        <v>0</v>
      </c>
      <c r="H33" s="60"/>
      <c r="I33" s="77">
        <f t="shared" si="8"/>
        <v>0</v>
      </c>
      <c r="J33" s="60"/>
      <c r="K33" s="78">
        <f t="shared" si="9"/>
        <v>0</v>
      </c>
      <c r="L33" s="60"/>
    </row>
    <row r="34" spans="1:13" ht="36" customHeight="1" x14ac:dyDescent="0.25">
      <c r="A34" s="88" t="s">
        <v>37</v>
      </c>
      <c r="C34" t="s">
        <v>34</v>
      </c>
      <c r="D34" t="s">
        <v>49</v>
      </c>
      <c r="E34" s="77">
        <f>'3rd Quarter (3-31)'!G16</f>
        <v>0</v>
      </c>
      <c r="G34" s="77">
        <f>'2nd Quarter (12-31)'!G16</f>
        <v>0</v>
      </c>
      <c r="H34" s="60"/>
      <c r="I34" s="77">
        <f t="shared" si="8"/>
        <v>0</v>
      </c>
      <c r="J34" s="60"/>
      <c r="K34" s="78">
        <f t="shared" si="9"/>
        <v>0</v>
      </c>
      <c r="L34" s="60"/>
    </row>
    <row r="35" spans="1:13" ht="36" customHeight="1" x14ac:dyDescent="0.25">
      <c r="A35" s="90" t="s">
        <v>38</v>
      </c>
      <c r="C35" t="s">
        <v>34</v>
      </c>
      <c r="D35" t="s">
        <v>49</v>
      </c>
      <c r="E35" s="77">
        <f>'3rd Quarter (3-31)'!I16</f>
        <v>0</v>
      </c>
      <c r="G35" s="77">
        <f>'2nd Quarter (12-31)'!I16</f>
        <v>0</v>
      </c>
      <c r="H35" s="60"/>
      <c r="I35" s="77">
        <f t="shared" si="8"/>
        <v>0</v>
      </c>
      <c r="J35" s="60"/>
      <c r="K35" s="78">
        <f t="shared" si="9"/>
        <v>0</v>
      </c>
      <c r="L35" s="60"/>
    </row>
    <row r="36" spans="1:13" ht="36" customHeight="1" thickBot="1" x14ac:dyDescent="0.3">
      <c r="A36" s="93" t="s">
        <v>50</v>
      </c>
      <c r="E36" s="71">
        <f>SUM(E32:E35)</f>
        <v>0</v>
      </c>
      <c r="G36" s="71">
        <f>SUM(G32:G35)</f>
        <v>0</v>
      </c>
      <c r="H36" s="60">
        <f>SUM(H32:H35)</f>
        <v>0</v>
      </c>
      <c r="I36" s="71">
        <f>SUM(I32:I35)</f>
        <v>0</v>
      </c>
      <c r="J36" s="60">
        <f>SUM(J32:J35)</f>
        <v>0</v>
      </c>
      <c r="K36" s="79">
        <f t="shared" si="9"/>
        <v>0</v>
      </c>
      <c r="L36" s="60"/>
      <c r="M36" s="73"/>
    </row>
    <row r="37" spans="1:13" ht="36" customHeight="1" thickTop="1" x14ac:dyDescent="0.25">
      <c r="A37" s="88" t="s">
        <v>40</v>
      </c>
      <c r="E37" s="80">
        <f>'3rd Quarter (3-31)'!M16</f>
        <v>0</v>
      </c>
      <c r="G37" s="80">
        <f>'2nd Quarter (12-31)'!M16</f>
        <v>0</v>
      </c>
      <c r="H37" s="60"/>
      <c r="I37" s="80">
        <f>E37-G37</f>
        <v>0</v>
      </c>
      <c r="J37" s="60"/>
      <c r="K37" s="81">
        <f t="shared" si="9"/>
        <v>0</v>
      </c>
      <c r="L37" s="60"/>
      <c r="M37" s="73"/>
    </row>
    <row r="38" spans="1:13" ht="45" customHeight="1" x14ac:dyDescent="0.25">
      <c r="A38" s="86" t="s">
        <v>23</v>
      </c>
      <c r="E38" s="60"/>
      <c r="G38" s="60"/>
      <c r="H38" s="60"/>
      <c r="I38" s="60"/>
      <c r="J38" s="60"/>
      <c r="K38" s="60"/>
      <c r="L38" s="60"/>
    </row>
    <row r="39" spans="1:13" ht="36" customHeight="1" x14ac:dyDescent="0.25">
      <c r="A39" s="88" t="s">
        <v>33</v>
      </c>
      <c r="C39" t="s">
        <v>34</v>
      </c>
      <c r="D39" s="87" t="s">
        <v>51</v>
      </c>
      <c r="E39" s="77">
        <f>'3rd Quarter (3-31)'!C17</f>
        <v>0</v>
      </c>
      <c r="G39" s="77">
        <f>'2nd Quarter (12-31)'!C17</f>
        <v>0</v>
      </c>
      <c r="H39" s="60"/>
      <c r="I39" s="77">
        <f t="shared" ref="I39:I42" si="10">E39-G39</f>
        <v>0</v>
      </c>
      <c r="J39" s="60"/>
      <c r="K39" s="78">
        <f t="shared" ref="K39:K45" si="11">IFERROR(I39/G39,0)</f>
        <v>0</v>
      </c>
      <c r="L39" s="60"/>
    </row>
    <row r="40" spans="1:13" ht="36" customHeight="1" x14ac:dyDescent="0.25">
      <c r="A40" s="88" t="s">
        <v>36</v>
      </c>
      <c r="C40" t="s">
        <v>34</v>
      </c>
      <c r="D40" s="87" t="s">
        <v>51</v>
      </c>
      <c r="E40" s="77">
        <f>'3rd Quarter (3-31)'!E17</f>
        <v>0</v>
      </c>
      <c r="G40" s="77">
        <f>'2nd Quarter (12-31)'!E17</f>
        <v>0</v>
      </c>
      <c r="H40" s="60"/>
      <c r="I40" s="77">
        <f t="shared" si="10"/>
        <v>0</v>
      </c>
      <c r="J40" s="60"/>
      <c r="K40" s="78">
        <f t="shared" si="11"/>
        <v>0</v>
      </c>
      <c r="L40" s="60"/>
    </row>
    <row r="41" spans="1:13" ht="36" customHeight="1" x14ac:dyDescent="0.25">
      <c r="A41" s="88" t="s">
        <v>37</v>
      </c>
      <c r="C41" t="s">
        <v>34</v>
      </c>
      <c r="D41" s="87" t="s">
        <v>51</v>
      </c>
      <c r="E41" s="77">
        <f>'3rd Quarter (3-31)'!G17</f>
        <v>0</v>
      </c>
      <c r="G41" s="77">
        <f>'2nd Quarter (12-31)'!G17</f>
        <v>0</v>
      </c>
      <c r="H41" s="60"/>
      <c r="I41" s="77">
        <f t="shared" si="10"/>
        <v>0</v>
      </c>
      <c r="J41" s="60"/>
      <c r="K41" s="78">
        <f t="shared" si="11"/>
        <v>0</v>
      </c>
      <c r="L41" s="60"/>
    </row>
    <row r="42" spans="1:13" ht="36" customHeight="1" x14ac:dyDescent="0.25">
      <c r="A42" s="90" t="s">
        <v>38</v>
      </c>
      <c r="C42" t="s">
        <v>34</v>
      </c>
      <c r="D42" s="87" t="s">
        <v>51</v>
      </c>
      <c r="E42" s="77">
        <f>'3rd Quarter (3-31)'!I17</f>
        <v>0</v>
      </c>
      <c r="G42" s="77">
        <f>'2nd Quarter (12-31)'!I17</f>
        <v>0</v>
      </c>
      <c r="H42" s="60"/>
      <c r="I42" s="77">
        <f t="shared" si="10"/>
        <v>0</v>
      </c>
      <c r="J42" s="60"/>
      <c r="K42" s="78">
        <f t="shared" si="11"/>
        <v>0</v>
      </c>
      <c r="L42" s="60"/>
    </row>
    <row r="43" spans="1:13" ht="36" customHeight="1" thickBot="1" x14ac:dyDescent="0.3">
      <c r="A43" s="93" t="s">
        <v>52</v>
      </c>
      <c r="D43" s="87"/>
      <c r="E43" s="71">
        <f>SUM(E39:E42)</f>
        <v>0</v>
      </c>
      <c r="G43" s="71">
        <f>SUM(G39:G42)</f>
        <v>0</v>
      </c>
      <c r="H43" s="60"/>
      <c r="I43" s="71">
        <f>SUM(I39:I42)</f>
        <v>0</v>
      </c>
      <c r="J43" s="60"/>
      <c r="K43" s="79">
        <f t="shared" si="11"/>
        <v>0</v>
      </c>
      <c r="L43" s="60"/>
      <c r="M43" s="73"/>
    </row>
    <row r="44" spans="1:13" ht="36" customHeight="1" thickTop="1" x14ac:dyDescent="0.25">
      <c r="A44" s="88" t="s">
        <v>40</v>
      </c>
      <c r="D44" s="87"/>
      <c r="E44" s="59">
        <f>'3rd Quarter (3-31)'!M17</f>
        <v>0</v>
      </c>
      <c r="G44" s="59">
        <f>'2nd Quarter (12-31)'!M17</f>
        <v>0</v>
      </c>
      <c r="H44" s="60"/>
      <c r="I44" s="59">
        <f>E44-G44</f>
        <v>0</v>
      </c>
      <c r="J44" s="60"/>
      <c r="K44" s="78">
        <f t="shared" si="11"/>
        <v>0</v>
      </c>
      <c r="L44" s="60"/>
      <c r="M44" s="73"/>
    </row>
    <row r="45" spans="1:13" ht="36" customHeight="1" x14ac:dyDescent="0.25">
      <c r="A45" s="95" t="s">
        <v>53</v>
      </c>
      <c r="E45" s="82">
        <f>'3rd Quarter (3-31)'!C21</f>
        <v>0</v>
      </c>
      <c r="G45" s="82">
        <f>'2nd Quarter (12-31)'!C21</f>
        <v>0</v>
      </c>
      <c r="H45" s="60">
        <f>SUM(H39:H42)</f>
        <v>0</v>
      </c>
      <c r="I45" s="82">
        <f>E45-G45</f>
        <v>0</v>
      </c>
      <c r="J45" s="60">
        <f>SUM(J39:J42)</f>
        <v>0</v>
      </c>
      <c r="K45" s="83">
        <f t="shared" si="11"/>
        <v>0</v>
      </c>
      <c r="L45" s="60"/>
      <c r="M45" s="73"/>
    </row>
    <row r="46" spans="1:13" ht="27" customHeight="1" x14ac:dyDescent="0.25">
      <c r="A46" s="95"/>
      <c r="E46" s="59"/>
      <c r="G46" s="59"/>
      <c r="H46" s="60"/>
      <c r="I46" s="59"/>
      <c r="J46" s="60"/>
      <c r="K46" s="60"/>
      <c r="L46" s="60"/>
    </row>
    <row r="47" spans="1:13" ht="16.5" thickBot="1" x14ac:dyDescent="0.3">
      <c r="A47" s="96"/>
      <c r="B47" s="5"/>
      <c r="C47" s="5"/>
      <c r="D47" s="5"/>
      <c r="E47" s="5"/>
      <c r="F47" s="5"/>
      <c r="G47" s="5"/>
      <c r="H47" s="5"/>
      <c r="I47" s="5"/>
      <c r="J47" s="5"/>
      <c r="K47" s="5"/>
      <c r="L47" s="5"/>
    </row>
    <row r="48" spans="1:13" ht="16.5" thickTop="1" x14ac:dyDescent="0.25">
      <c r="A48" s="84"/>
    </row>
    <row r="49" spans="1:1" hidden="1" x14ac:dyDescent="0.25">
      <c r="A49" s="84"/>
    </row>
  </sheetData>
  <conditionalFormatting sqref="I8:I9 I15:I16 I22:I23 I29:I30 I36:I37 I43:I45">
    <cfRule type="cellIs" dxfId="14" priority="15" operator="greaterThan">
      <formula>999999.99</formula>
    </cfRule>
  </conditionalFormatting>
  <conditionalFormatting sqref="K8:K9 K15:K16 K22:K23 K29:K30 K36:K37 K43:K45">
    <cfRule type="cellIs" dxfId="13" priority="14" operator="greaterThan">
      <formula>0.1499</formula>
    </cfRule>
  </conditionalFormatting>
  <conditionalFormatting sqref="M8">
    <cfRule type="expression" dxfId="12" priority="13">
      <formula>AND($I$8&gt;1000000,$K$8&gt;15)</formula>
    </cfRule>
  </conditionalFormatting>
  <conditionalFormatting sqref="M9">
    <cfRule type="expression" dxfId="11" priority="12">
      <formula>AND($I$9&gt;1000000,$K$9&gt;15)</formula>
    </cfRule>
  </conditionalFormatting>
  <conditionalFormatting sqref="M15">
    <cfRule type="expression" dxfId="10" priority="11">
      <formula>AND($I$15&gt;1000000,$K$15&gt;15)</formula>
    </cfRule>
  </conditionalFormatting>
  <conditionalFormatting sqref="M16">
    <cfRule type="expression" dxfId="9" priority="10">
      <formula>AND($I$16&gt;1000000,$K16&gt;15)</formula>
    </cfRule>
  </conditionalFormatting>
  <conditionalFormatting sqref="M22">
    <cfRule type="expression" dxfId="8" priority="9">
      <formula>AND($I$22&gt;1000000,$K$22&gt;15)</formula>
    </cfRule>
  </conditionalFormatting>
  <conditionalFormatting sqref="M23">
    <cfRule type="expression" dxfId="7" priority="8">
      <formula>AND($I$23&gt;1000000,$K$23&gt;15)</formula>
    </cfRule>
  </conditionalFormatting>
  <conditionalFormatting sqref="M29">
    <cfRule type="expression" dxfId="6" priority="7">
      <formula>AND($I$29&gt;1000000,$I$29&gt;15)</formula>
    </cfRule>
  </conditionalFormatting>
  <conditionalFormatting sqref="M30">
    <cfRule type="expression" dxfId="5" priority="6">
      <formula>AND($I$30&gt;1000000,$I$30&gt;15)</formula>
    </cfRule>
  </conditionalFormatting>
  <conditionalFormatting sqref="M36">
    <cfRule type="expression" dxfId="4" priority="5">
      <formula>AND($I$36&gt;1000000,$K$36&gt;15)</formula>
    </cfRule>
  </conditionalFormatting>
  <conditionalFormatting sqref="M37">
    <cfRule type="expression" dxfId="3" priority="4">
      <formula>AND($I$37&gt;1000000,$K$37&gt;15)</formula>
    </cfRule>
  </conditionalFormatting>
  <conditionalFormatting sqref="M43">
    <cfRule type="expression" dxfId="2" priority="3">
      <formula>AND($I$43&gt;1000000,$K43&gt;15)</formula>
    </cfRule>
  </conditionalFormatting>
  <conditionalFormatting sqref="M44">
    <cfRule type="expression" dxfId="1" priority="2">
      <formula>AND($I$44&gt;1000000,$K$44&gt;15)</formula>
    </cfRule>
  </conditionalFormatting>
  <conditionalFormatting sqref="M45">
    <cfRule type="expression" dxfId="0" priority="1">
      <formula>AND($I$45&gt;1000000,$K$45&gt;15)</formula>
    </cfRule>
  </conditionalFormatting>
  <pageMargins left="0.7" right="0.7" top="0.75" bottom="0.75" header="0.3" footer="0.3"/>
  <ignoredErrors>
    <ignoredError sqref="I9 I15 I22 I29 I43 I45 I36"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20925-8D8F-433D-A5DB-D6F80951B6C8}">
  <dimension ref="A1:O42"/>
  <sheetViews>
    <sheetView showGridLines="0" workbookViewId="0"/>
  </sheetViews>
  <sheetFormatPr defaultRowHeight="15.75" x14ac:dyDescent="0.25"/>
  <cols>
    <col min="1" max="1" width="30.25" customWidth="1"/>
    <col min="2" max="2" width="2" customWidth="1"/>
    <col min="3" max="3" width="27.625" customWidth="1"/>
    <col min="4" max="4" width="2.25" customWidth="1"/>
    <col min="5" max="5" width="27.625" customWidth="1"/>
    <col min="6" max="6" width="2.25" customWidth="1"/>
    <col min="7" max="7" width="27.625" style="1" customWidth="1"/>
    <col min="8" max="8" width="2.5" style="1" customWidth="1"/>
    <col min="9" max="9" width="27.625" style="1" customWidth="1"/>
    <col min="10" max="10" width="1.625" style="1" customWidth="1"/>
    <col min="11" max="11" width="27.625" style="1" customWidth="1"/>
    <col min="12" max="12" width="1.625" style="1" customWidth="1"/>
    <col min="13" max="13" width="27.625" customWidth="1"/>
    <col min="14" max="14" width="13.625" customWidth="1"/>
    <col min="17" max="252" width="8"/>
    <col min="253" max="253" width="17.875" customWidth="1"/>
    <col min="254" max="254" width="1.875" customWidth="1"/>
    <col min="255" max="255" width="13.75" customWidth="1"/>
    <col min="256" max="256" width="2" customWidth="1"/>
    <col min="257" max="257" width="12" customWidth="1"/>
    <col min="258" max="258" width="2" customWidth="1"/>
    <col min="259" max="259" width="12" customWidth="1"/>
    <col min="260" max="260" width="2" customWidth="1"/>
    <col min="261" max="261" width="12" customWidth="1"/>
    <col min="262" max="262" width="2" customWidth="1"/>
    <col min="263" max="263" width="12" customWidth="1"/>
    <col min="264" max="264" width="1.75" customWidth="1"/>
    <col min="265" max="265" width="12" customWidth="1"/>
    <col min="266" max="266" width="1.5" customWidth="1"/>
    <col min="267" max="267" width="9.375" customWidth="1"/>
    <col min="268" max="268" width="1.5" customWidth="1"/>
    <col min="269" max="269" width="9.375" customWidth="1"/>
    <col min="270" max="270" width="12" customWidth="1"/>
    <col min="271" max="508" width="8"/>
    <col min="509" max="509" width="17.875" customWidth="1"/>
    <col min="510" max="510" width="1.875" customWidth="1"/>
    <col min="511" max="511" width="13.75" customWidth="1"/>
    <col min="512" max="512" width="2" customWidth="1"/>
    <col min="513" max="513" width="12" customWidth="1"/>
    <col min="514" max="514" width="2" customWidth="1"/>
    <col min="515" max="515" width="12" customWidth="1"/>
    <col min="516" max="516" width="2" customWidth="1"/>
    <col min="517" max="517" width="12" customWidth="1"/>
    <col min="518" max="518" width="2" customWidth="1"/>
    <col min="519" max="519" width="12" customWidth="1"/>
    <col min="520" max="520" width="1.75" customWidth="1"/>
    <col min="521" max="521" width="12" customWidth="1"/>
    <col min="522" max="522" width="1.5" customWidth="1"/>
    <col min="523" max="523" width="9.375" customWidth="1"/>
    <col min="524" max="524" width="1.5" customWidth="1"/>
    <col min="525" max="525" width="9.375" customWidth="1"/>
    <col min="526" max="526" width="12" customWidth="1"/>
    <col min="527" max="764" width="8"/>
    <col min="765" max="765" width="17.875" customWidth="1"/>
    <col min="766" max="766" width="1.875" customWidth="1"/>
    <col min="767" max="767" width="13.75" customWidth="1"/>
    <col min="768" max="768" width="2" customWidth="1"/>
    <col min="769" max="769" width="12" customWidth="1"/>
    <col min="770" max="770" width="2" customWidth="1"/>
    <col min="771" max="771" width="12" customWidth="1"/>
    <col min="772" max="772" width="2" customWidth="1"/>
    <col min="773" max="773" width="12" customWidth="1"/>
    <col min="774" max="774" width="2" customWidth="1"/>
    <col min="775" max="775" width="12" customWidth="1"/>
    <col min="776" max="776" width="1.75" customWidth="1"/>
    <col min="777" max="777" width="12" customWidth="1"/>
    <col min="778" max="778" width="1.5" customWidth="1"/>
    <col min="779" max="779" width="9.375" customWidth="1"/>
    <col min="780" max="780" width="1.5" customWidth="1"/>
    <col min="781" max="781" width="9.375" customWidth="1"/>
    <col min="782" max="782" width="12" customWidth="1"/>
    <col min="783" max="1020" width="8"/>
    <col min="1021" max="1021" width="17.875" customWidth="1"/>
    <col min="1022" max="1022" width="1.875" customWidth="1"/>
    <col min="1023" max="1023" width="13.75" customWidth="1"/>
    <col min="1024" max="1024" width="2" customWidth="1"/>
    <col min="1025" max="1025" width="12" customWidth="1"/>
    <col min="1026" max="1026" width="2" customWidth="1"/>
    <col min="1027" max="1027" width="12" customWidth="1"/>
    <col min="1028" max="1028" width="2" customWidth="1"/>
    <col min="1029" max="1029" width="12" customWidth="1"/>
    <col min="1030" max="1030" width="2" customWidth="1"/>
    <col min="1031" max="1031" width="12" customWidth="1"/>
    <col min="1032" max="1032" width="1.75" customWidth="1"/>
    <col min="1033" max="1033" width="12" customWidth="1"/>
    <col min="1034" max="1034" width="1.5" customWidth="1"/>
    <col min="1035" max="1035" width="9.375" customWidth="1"/>
    <col min="1036" max="1036" width="1.5" customWidth="1"/>
    <col min="1037" max="1037" width="9.375" customWidth="1"/>
    <col min="1038" max="1038" width="12" customWidth="1"/>
    <col min="1039" max="1276" width="8"/>
    <col min="1277" max="1277" width="17.875" customWidth="1"/>
    <col min="1278" max="1278" width="1.875" customWidth="1"/>
    <col min="1279" max="1279" width="13.75" customWidth="1"/>
    <col min="1280" max="1280" width="2" customWidth="1"/>
    <col min="1281" max="1281" width="12" customWidth="1"/>
    <col min="1282" max="1282" width="2" customWidth="1"/>
    <col min="1283" max="1283" width="12" customWidth="1"/>
    <col min="1284" max="1284" width="2" customWidth="1"/>
    <col min="1285" max="1285" width="12" customWidth="1"/>
    <col min="1286" max="1286" width="2" customWidth="1"/>
    <col min="1287" max="1287" width="12" customWidth="1"/>
    <col min="1288" max="1288" width="1.75" customWidth="1"/>
    <col min="1289" max="1289" width="12" customWidth="1"/>
    <col min="1290" max="1290" width="1.5" customWidth="1"/>
    <col min="1291" max="1291" width="9.375" customWidth="1"/>
    <col min="1292" max="1292" width="1.5" customWidth="1"/>
    <col min="1293" max="1293" width="9.375" customWidth="1"/>
    <col min="1294" max="1294" width="12" customWidth="1"/>
    <col min="1295" max="1532" width="8"/>
    <col min="1533" max="1533" width="17.875" customWidth="1"/>
    <col min="1534" max="1534" width="1.875" customWidth="1"/>
    <col min="1535" max="1535" width="13.75" customWidth="1"/>
    <col min="1536" max="1536" width="2" customWidth="1"/>
    <col min="1537" max="1537" width="12" customWidth="1"/>
    <col min="1538" max="1538" width="2" customWidth="1"/>
    <col min="1539" max="1539" width="12" customWidth="1"/>
    <col min="1540" max="1540" width="2" customWidth="1"/>
    <col min="1541" max="1541" width="12" customWidth="1"/>
    <col min="1542" max="1542" width="2" customWidth="1"/>
    <col min="1543" max="1543" width="12" customWidth="1"/>
    <col min="1544" max="1544" width="1.75" customWidth="1"/>
    <col min="1545" max="1545" width="12" customWidth="1"/>
    <col min="1546" max="1546" width="1.5" customWidth="1"/>
    <col min="1547" max="1547" width="9.375" customWidth="1"/>
    <col min="1548" max="1548" width="1.5" customWidth="1"/>
    <col min="1549" max="1549" width="9.375" customWidth="1"/>
    <col min="1550" max="1550" width="12" customWidth="1"/>
    <col min="1551" max="1788" width="8"/>
    <col min="1789" max="1789" width="17.875" customWidth="1"/>
    <col min="1790" max="1790" width="1.875" customWidth="1"/>
    <col min="1791" max="1791" width="13.75" customWidth="1"/>
    <col min="1792" max="1792" width="2" customWidth="1"/>
    <col min="1793" max="1793" width="12" customWidth="1"/>
    <col min="1794" max="1794" width="2" customWidth="1"/>
    <col min="1795" max="1795" width="12" customWidth="1"/>
    <col min="1796" max="1796" width="2" customWidth="1"/>
    <col min="1797" max="1797" width="12" customWidth="1"/>
    <col min="1798" max="1798" width="2" customWidth="1"/>
    <col min="1799" max="1799" width="12" customWidth="1"/>
    <col min="1800" max="1800" width="1.75" customWidth="1"/>
    <col min="1801" max="1801" width="12" customWidth="1"/>
    <col min="1802" max="1802" width="1.5" customWidth="1"/>
    <col min="1803" max="1803" width="9.375" customWidth="1"/>
    <col min="1804" max="1804" width="1.5" customWidth="1"/>
    <col min="1805" max="1805" width="9.375" customWidth="1"/>
    <col min="1806" max="1806" width="12" customWidth="1"/>
    <col min="1807" max="2044" width="8"/>
    <col min="2045" max="2045" width="17.875" customWidth="1"/>
    <col min="2046" max="2046" width="1.875" customWidth="1"/>
    <col min="2047" max="2047" width="13.75" customWidth="1"/>
    <col min="2048" max="2048" width="2" customWidth="1"/>
    <col min="2049" max="2049" width="12" customWidth="1"/>
    <col min="2050" max="2050" width="2" customWidth="1"/>
    <col min="2051" max="2051" width="12" customWidth="1"/>
    <col min="2052" max="2052" width="2" customWidth="1"/>
    <col min="2053" max="2053" width="12" customWidth="1"/>
    <col min="2054" max="2054" width="2" customWidth="1"/>
    <col min="2055" max="2055" width="12" customWidth="1"/>
    <col min="2056" max="2056" width="1.75" customWidth="1"/>
    <col min="2057" max="2057" width="12" customWidth="1"/>
    <col min="2058" max="2058" width="1.5" customWidth="1"/>
    <col min="2059" max="2059" width="9.375" customWidth="1"/>
    <col min="2060" max="2060" width="1.5" customWidth="1"/>
    <col min="2061" max="2061" width="9.375" customWidth="1"/>
    <col min="2062" max="2062" width="12" customWidth="1"/>
    <col min="2063" max="2300" width="8"/>
    <col min="2301" max="2301" width="17.875" customWidth="1"/>
    <col min="2302" max="2302" width="1.875" customWidth="1"/>
    <col min="2303" max="2303" width="13.75" customWidth="1"/>
    <col min="2304" max="2304" width="2" customWidth="1"/>
    <col min="2305" max="2305" width="12" customWidth="1"/>
    <col min="2306" max="2306" width="2" customWidth="1"/>
    <col min="2307" max="2307" width="12" customWidth="1"/>
    <col min="2308" max="2308" width="2" customWidth="1"/>
    <col min="2309" max="2309" width="12" customWidth="1"/>
    <col min="2310" max="2310" width="2" customWidth="1"/>
    <col min="2311" max="2311" width="12" customWidth="1"/>
    <col min="2312" max="2312" width="1.75" customWidth="1"/>
    <col min="2313" max="2313" width="12" customWidth="1"/>
    <col min="2314" max="2314" width="1.5" customWidth="1"/>
    <col min="2315" max="2315" width="9.375" customWidth="1"/>
    <col min="2316" max="2316" width="1.5" customWidth="1"/>
    <col min="2317" max="2317" width="9.375" customWidth="1"/>
    <col min="2318" max="2318" width="12" customWidth="1"/>
    <col min="2319" max="2556" width="8"/>
    <col min="2557" max="2557" width="17.875" customWidth="1"/>
    <col min="2558" max="2558" width="1.875" customWidth="1"/>
    <col min="2559" max="2559" width="13.75" customWidth="1"/>
    <col min="2560" max="2560" width="2" customWidth="1"/>
    <col min="2561" max="2561" width="12" customWidth="1"/>
    <col min="2562" max="2562" width="2" customWidth="1"/>
    <col min="2563" max="2563" width="12" customWidth="1"/>
    <col min="2564" max="2564" width="2" customWidth="1"/>
    <col min="2565" max="2565" width="12" customWidth="1"/>
    <col min="2566" max="2566" width="2" customWidth="1"/>
    <col min="2567" max="2567" width="12" customWidth="1"/>
    <col min="2568" max="2568" width="1.75" customWidth="1"/>
    <col min="2569" max="2569" width="12" customWidth="1"/>
    <col min="2570" max="2570" width="1.5" customWidth="1"/>
    <col min="2571" max="2571" width="9.375" customWidth="1"/>
    <col min="2572" max="2572" width="1.5" customWidth="1"/>
    <col min="2573" max="2573" width="9.375" customWidth="1"/>
    <col min="2574" max="2574" width="12" customWidth="1"/>
    <col min="2575" max="2812" width="8"/>
    <col min="2813" max="2813" width="17.875" customWidth="1"/>
    <col min="2814" max="2814" width="1.875" customWidth="1"/>
    <col min="2815" max="2815" width="13.75" customWidth="1"/>
    <col min="2816" max="2816" width="2" customWidth="1"/>
    <col min="2817" max="2817" width="12" customWidth="1"/>
    <col min="2818" max="2818" width="2" customWidth="1"/>
    <col min="2819" max="2819" width="12" customWidth="1"/>
    <col min="2820" max="2820" width="2" customWidth="1"/>
    <col min="2821" max="2821" width="12" customWidth="1"/>
    <col min="2822" max="2822" width="2" customWidth="1"/>
    <col min="2823" max="2823" width="12" customWidth="1"/>
    <col min="2824" max="2824" width="1.75" customWidth="1"/>
    <col min="2825" max="2825" width="12" customWidth="1"/>
    <col min="2826" max="2826" width="1.5" customWidth="1"/>
    <col min="2827" max="2827" width="9.375" customWidth="1"/>
    <col min="2828" max="2828" width="1.5" customWidth="1"/>
    <col min="2829" max="2829" width="9.375" customWidth="1"/>
    <col min="2830" max="2830" width="12" customWidth="1"/>
    <col min="2831" max="3068" width="8"/>
    <col min="3069" max="3069" width="17.875" customWidth="1"/>
    <col min="3070" max="3070" width="1.875" customWidth="1"/>
    <col min="3071" max="3071" width="13.75" customWidth="1"/>
    <col min="3072" max="3072" width="2" customWidth="1"/>
    <col min="3073" max="3073" width="12" customWidth="1"/>
    <col min="3074" max="3074" width="2" customWidth="1"/>
    <col min="3075" max="3075" width="12" customWidth="1"/>
    <col min="3076" max="3076" width="2" customWidth="1"/>
    <col min="3077" max="3077" width="12" customWidth="1"/>
    <col min="3078" max="3078" width="2" customWidth="1"/>
    <col min="3079" max="3079" width="12" customWidth="1"/>
    <col min="3080" max="3080" width="1.75" customWidth="1"/>
    <col min="3081" max="3081" width="12" customWidth="1"/>
    <col min="3082" max="3082" width="1.5" customWidth="1"/>
    <col min="3083" max="3083" width="9.375" customWidth="1"/>
    <col min="3084" max="3084" width="1.5" customWidth="1"/>
    <col min="3085" max="3085" width="9.375" customWidth="1"/>
    <col min="3086" max="3086" width="12" customWidth="1"/>
    <col min="3087" max="3324" width="8"/>
    <col min="3325" max="3325" width="17.875" customWidth="1"/>
    <col min="3326" max="3326" width="1.875" customWidth="1"/>
    <col min="3327" max="3327" width="13.75" customWidth="1"/>
    <col min="3328" max="3328" width="2" customWidth="1"/>
    <col min="3329" max="3329" width="12" customWidth="1"/>
    <col min="3330" max="3330" width="2" customWidth="1"/>
    <col min="3331" max="3331" width="12" customWidth="1"/>
    <col min="3332" max="3332" width="2" customWidth="1"/>
    <col min="3333" max="3333" width="12" customWidth="1"/>
    <col min="3334" max="3334" width="2" customWidth="1"/>
    <col min="3335" max="3335" width="12" customWidth="1"/>
    <col min="3336" max="3336" width="1.75" customWidth="1"/>
    <col min="3337" max="3337" width="12" customWidth="1"/>
    <col min="3338" max="3338" width="1.5" customWidth="1"/>
    <col min="3339" max="3339" width="9.375" customWidth="1"/>
    <col min="3340" max="3340" width="1.5" customWidth="1"/>
    <col min="3341" max="3341" width="9.375" customWidth="1"/>
    <col min="3342" max="3342" width="12" customWidth="1"/>
    <col min="3343" max="3580" width="8"/>
    <col min="3581" max="3581" width="17.875" customWidth="1"/>
    <col min="3582" max="3582" width="1.875" customWidth="1"/>
    <col min="3583" max="3583" width="13.75" customWidth="1"/>
    <col min="3584" max="3584" width="2" customWidth="1"/>
    <col min="3585" max="3585" width="12" customWidth="1"/>
    <col min="3586" max="3586" width="2" customWidth="1"/>
    <col min="3587" max="3587" width="12" customWidth="1"/>
    <col min="3588" max="3588" width="2" customWidth="1"/>
    <col min="3589" max="3589" width="12" customWidth="1"/>
    <col min="3590" max="3590" width="2" customWidth="1"/>
    <col min="3591" max="3591" width="12" customWidth="1"/>
    <col min="3592" max="3592" width="1.75" customWidth="1"/>
    <col min="3593" max="3593" width="12" customWidth="1"/>
    <col min="3594" max="3594" width="1.5" customWidth="1"/>
    <col min="3595" max="3595" width="9.375" customWidth="1"/>
    <col min="3596" max="3596" width="1.5" customWidth="1"/>
    <col min="3597" max="3597" width="9.375" customWidth="1"/>
    <col min="3598" max="3598" width="12" customWidth="1"/>
    <col min="3599" max="3836" width="8"/>
    <col min="3837" max="3837" width="17.875" customWidth="1"/>
    <col min="3838" max="3838" width="1.875" customWidth="1"/>
    <col min="3839" max="3839" width="13.75" customWidth="1"/>
    <col min="3840" max="3840" width="2" customWidth="1"/>
    <col min="3841" max="3841" width="12" customWidth="1"/>
    <col min="3842" max="3842" width="2" customWidth="1"/>
    <col min="3843" max="3843" width="12" customWidth="1"/>
    <col min="3844" max="3844" width="2" customWidth="1"/>
    <col min="3845" max="3845" width="12" customWidth="1"/>
    <col min="3846" max="3846" width="2" customWidth="1"/>
    <col min="3847" max="3847" width="12" customWidth="1"/>
    <col min="3848" max="3848" width="1.75" customWidth="1"/>
    <col min="3849" max="3849" width="12" customWidth="1"/>
    <col min="3850" max="3850" width="1.5" customWidth="1"/>
    <col min="3851" max="3851" width="9.375" customWidth="1"/>
    <col min="3852" max="3852" width="1.5" customWidth="1"/>
    <col min="3853" max="3853" width="9.375" customWidth="1"/>
    <col min="3854" max="3854" width="12" customWidth="1"/>
    <col min="3855" max="4092" width="8"/>
    <col min="4093" max="4093" width="17.875" customWidth="1"/>
    <col min="4094" max="4094" width="1.875" customWidth="1"/>
    <col min="4095" max="4095" width="13.75" customWidth="1"/>
    <col min="4096" max="4096" width="2" customWidth="1"/>
    <col min="4097" max="4097" width="12" customWidth="1"/>
    <col min="4098" max="4098" width="2" customWidth="1"/>
    <col min="4099" max="4099" width="12" customWidth="1"/>
    <col min="4100" max="4100" width="2" customWidth="1"/>
    <col min="4101" max="4101" width="12" customWidth="1"/>
    <col min="4102" max="4102" width="2" customWidth="1"/>
    <col min="4103" max="4103" width="12" customWidth="1"/>
    <col min="4104" max="4104" width="1.75" customWidth="1"/>
    <col min="4105" max="4105" width="12" customWidth="1"/>
    <col min="4106" max="4106" width="1.5" customWidth="1"/>
    <col min="4107" max="4107" width="9.375" customWidth="1"/>
    <col min="4108" max="4108" width="1.5" customWidth="1"/>
    <col min="4109" max="4109" width="9.375" customWidth="1"/>
    <col min="4110" max="4110" width="12" customWidth="1"/>
    <col min="4111" max="4348" width="8"/>
    <col min="4349" max="4349" width="17.875" customWidth="1"/>
    <col min="4350" max="4350" width="1.875" customWidth="1"/>
    <col min="4351" max="4351" width="13.75" customWidth="1"/>
    <col min="4352" max="4352" width="2" customWidth="1"/>
    <col min="4353" max="4353" width="12" customWidth="1"/>
    <col min="4354" max="4354" width="2" customWidth="1"/>
    <col min="4355" max="4355" width="12" customWidth="1"/>
    <col min="4356" max="4356" width="2" customWidth="1"/>
    <col min="4357" max="4357" width="12" customWidth="1"/>
    <col min="4358" max="4358" width="2" customWidth="1"/>
    <col min="4359" max="4359" width="12" customWidth="1"/>
    <col min="4360" max="4360" width="1.75" customWidth="1"/>
    <col min="4361" max="4361" width="12" customWidth="1"/>
    <col min="4362" max="4362" width="1.5" customWidth="1"/>
    <col min="4363" max="4363" width="9.375" customWidth="1"/>
    <col min="4364" max="4364" width="1.5" customWidth="1"/>
    <col min="4365" max="4365" width="9.375" customWidth="1"/>
    <col min="4366" max="4366" width="12" customWidth="1"/>
    <col min="4367" max="4604" width="8"/>
    <col min="4605" max="4605" width="17.875" customWidth="1"/>
    <col min="4606" max="4606" width="1.875" customWidth="1"/>
    <col min="4607" max="4607" width="13.75" customWidth="1"/>
    <col min="4608" max="4608" width="2" customWidth="1"/>
    <col min="4609" max="4609" width="12" customWidth="1"/>
    <col min="4610" max="4610" width="2" customWidth="1"/>
    <col min="4611" max="4611" width="12" customWidth="1"/>
    <col min="4612" max="4612" width="2" customWidth="1"/>
    <col min="4613" max="4613" width="12" customWidth="1"/>
    <col min="4614" max="4614" width="2" customWidth="1"/>
    <col min="4615" max="4615" width="12" customWidth="1"/>
    <col min="4616" max="4616" width="1.75" customWidth="1"/>
    <col min="4617" max="4617" width="12" customWidth="1"/>
    <col min="4618" max="4618" width="1.5" customWidth="1"/>
    <col min="4619" max="4619" width="9.375" customWidth="1"/>
    <col min="4620" max="4620" width="1.5" customWidth="1"/>
    <col min="4621" max="4621" width="9.375" customWidth="1"/>
    <col min="4622" max="4622" width="12" customWidth="1"/>
    <col min="4623" max="4860" width="8"/>
    <col min="4861" max="4861" width="17.875" customWidth="1"/>
    <col min="4862" max="4862" width="1.875" customWidth="1"/>
    <col min="4863" max="4863" width="13.75" customWidth="1"/>
    <col min="4864" max="4864" width="2" customWidth="1"/>
    <col min="4865" max="4865" width="12" customWidth="1"/>
    <col min="4866" max="4866" width="2" customWidth="1"/>
    <col min="4867" max="4867" width="12" customWidth="1"/>
    <col min="4868" max="4868" width="2" customWidth="1"/>
    <col min="4869" max="4869" width="12" customWidth="1"/>
    <col min="4870" max="4870" width="2" customWidth="1"/>
    <col min="4871" max="4871" width="12" customWidth="1"/>
    <col min="4872" max="4872" width="1.75" customWidth="1"/>
    <col min="4873" max="4873" width="12" customWidth="1"/>
    <col min="4874" max="4874" width="1.5" customWidth="1"/>
    <col min="4875" max="4875" width="9.375" customWidth="1"/>
    <col min="4876" max="4876" width="1.5" customWidth="1"/>
    <col min="4877" max="4877" width="9.375" customWidth="1"/>
    <col min="4878" max="4878" width="12" customWidth="1"/>
    <col min="4879" max="5116" width="8"/>
    <col min="5117" max="5117" width="17.875" customWidth="1"/>
    <col min="5118" max="5118" width="1.875" customWidth="1"/>
    <col min="5119" max="5119" width="13.75" customWidth="1"/>
    <col min="5120" max="5120" width="2" customWidth="1"/>
    <col min="5121" max="5121" width="12" customWidth="1"/>
    <col min="5122" max="5122" width="2" customWidth="1"/>
    <col min="5123" max="5123" width="12" customWidth="1"/>
    <col min="5124" max="5124" width="2" customWidth="1"/>
    <col min="5125" max="5125" width="12" customWidth="1"/>
    <col min="5126" max="5126" width="2" customWidth="1"/>
    <col min="5127" max="5127" width="12" customWidth="1"/>
    <col min="5128" max="5128" width="1.75" customWidth="1"/>
    <col min="5129" max="5129" width="12" customWidth="1"/>
    <col min="5130" max="5130" width="1.5" customWidth="1"/>
    <col min="5131" max="5131" width="9.375" customWidth="1"/>
    <col min="5132" max="5132" width="1.5" customWidth="1"/>
    <col min="5133" max="5133" width="9.375" customWidth="1"/>
    <col min="5134" max="5134" width="12" customWidth="1"/>
    <col min="5135" max="5372" width="8"/>
    <col min="5373" max="5373" width="17.875" customWidth="1"/>
    <col min="5374" max="5374" width="1.875" customWidth="1"/>
    <col min="5375" max="5375" width="13.75" customWidth="1"/>
    <col min="5376" max="5376" width="2" customWidth="1"/>
    <col min="5377" max="5377" width="12" customWidth="1"/>
    <col min="5378" max="5378" width="2" customWidth="1"/>
    <col min="5379" max="5379" width="12" customWidth="1"/>
    <col min="5380" max="5380" width="2" customWidth="1"/>
    <col min="5381" max="5381" width="12" customWidth="1"/>
    <col min="5382" max="5382" width="2" customWidth="1"/>
    <col min="5383" max="5383" width="12" customWidth="1"/>
    <col min="5384" max="5384" width="1.75" customWidth="1"/>
    <col min="5385" max="5385" width="12" customWidth="1"/>
    <col min="5386" max="5386" width="1.5" customWidth="1"/>
    <col min="5387" max="5387" width="9.375" customWidth="1"/>
    <col min="5388" max="5388" width="1.5" customWidth="1"/>
    <col min="5389" max="5389" width="9.375" customWidth="1"/>
    <col min="5390" max="5390" width="12" customWidth="1"/>
    <col min="5391" max="5628" width="8"/>
    <col min="5629" max="5629" width="17.875" customWidth="1"/>
    <col min="5630" max="5630" width="1.875" customWidth="1"/>
    <col min="5631" max="5631" width="13.75" customWidth="1"/>
    <col min="5632" max="5632" width="2" customWidth="1"/>
    <col min="5633" max="5633" width="12" customWidth="1"/>
    <col min="5634" max="5634" width="2" customWidth="1"/>
    <col min="5635" max="5635" width="12" customWidth="1"/>
    <col min="5636" max="5636" width="2" customWidth="1"/>
    <col min="5637" max="5637" width="12" customWidth="1"/>
    <col min="5638" max="5638" width="2" customWidth="1"/>
    <col min="5639" max="5639" width="12" customWidth="1"/>
    <col min="5640" max="5640" width="1.75" customWidth="1"/>
    <col min="5641" max="5641" width="12" customWidth="1"/>
    <col min="5642" max="5642" width="1.5" customWidth="1"/>
    <col min="5643" max="5643" width="9.375" customWidth="1"/>
    <col min="5644" max="5644" width="1.5" customWidth="1"/>
    <col min="5645" max="5645" width="9.375" customWidth="1"/>
    <col min="5646" max="5646" width="12" customWidth="1"/>
    <col min="5647" max="5884" width="8"/>
    <col min="5885" max="5885" width="17.875" customWidth="1"/>
    <col min="5886" max="5886" width="1.875" customWidth="1"/>
    <col min="5887" max="5887" width="13.75" customWidth="1"/>
    <col min="5888" max="5888" width="2" customWidth="1"/>
    <col min="5889" max="5889" width="12" customWidth="1"/>
    <col min="5890" max="5890" width="2" customWidth="1"/>
    <col min="5891" max="5891" width="12" customWidth="1"/>
    <col min="5892" max="5892" width="2" customWidth="1"/>
    <col min="5893" max="5893" width="12" customWidth="1"/>
    <col min="5894" max="5894" width="2" customWidth="1"/>
    <col min="5895" max="5895" width="12" customWidth="1"/>
    <col min="5896" max="5896" width="1.75" customWidth="1"/>
    <col min="5897" max="5897" width="12" customWidth="1"/>
    <col min="5898" max="5898" width="1.5" customWidth="1"/>
    <col min="5899" max="5899" width="9.375" customWidth="1"/>
    <col min="5900" max="5900" width="1.5" customWidth="1"/>
    <col min="5901" max="5901" width="9.375" customWidth="1"/>
    <col min="5902" max="5902" width="12" customWidth="1"/>
    <col min="5903" max="6140" width="8"/>
    <col min="6141" max="6141" width="17.875" customWidth="1"/>
    <col min="6142" max="6142" width="1.875" customWidth="1"/>
    <col min="6143" max="6143" width="13.75" customWidth="1"/>
    <col min="6144" max="6144" width="2" customWidth="1"/>
    <col min="6145" max="6145" width="12" customWidth="1"/>
    <col min="6146" max="6146" width="2" customWidth="1"/>
    <col min="6147" max="6147" width="12" customWidth="1"/>
    <col min="6148" max="6148" width="2" customWidth="1"/>
    <col min="6149" max="6149" width="12" customWidth="1"/>
    <col min="6150" max="6150" width="2" customWidth="1"/>
    <col min="6151" max="6151" width="12" customWidth="1"/>
    <col min="6152" max="6152" width="1.75" customWidth="1"/>
    <col min="6153" max="6153" width="12" customWidth="1"/>
    <col min="6154" max="6154" width="1.5" customWidth="1"/>
    <col min="6155" max="6155" width="9.375" customWidth="1"/>
    <col min="6156" max="6156" width="1.5" customWidth="1"/>
    <col min="6157" max="6157" width="9.375" customWidth="1"/>
    <col min="6158" max="6158" width="12" customWidth="1"/>
    <col min="6159" max="6396" width="8"/>
    <col min="6397" max="6397" width="17.875" customWidth="1"/>
    <col min="6398" max="6398" width="1.875" customWidth="1"/>
    <col min="6399" max="6399" width="13.75" customWidth="1"/>
    <col min="6400" max="6400" width="2" customWidth="1"/>
    <col min="6401" max="6401" width="12" customWidth="1"/>
    <col min="6402" max="6402" width="2" customWidth="1"/>
    <col min="6403" max="6403" width="12" customWidth="1"/>
    <col min="6404" max="6404" width="2" customWidth="1"/>
    <col min="6405" max="6405" width="12" customWidth="1"/>
    <col min="6406" max="6406" width="2" customWidth="1"/>
    <col min="6407" max="6407" width="12" customWidth="1"/>
    <col min="6408" max="6408" width="1.75" customWidth="1"/>
    <col min="6409" max="6409" width="12" customWidth="1"/>
    <col min="6410" max="6410" width="1.5" customWidth="1"/>
    <col min="6411" max="6411" width="9.375" customWidth="1"/>
    <col min="6412" max="6412" width="1.5" customWidth="1"/>
    <col min="6413" max="6413" width="9.375" customWidth="1"/>
    <col min="6414" max="6414" width="12" customWidth="1"/>
    <col min="6415" max="6652" width="8"/>
    <col min="6653" max="6653" width="17.875" customWidth="1"/>
    <col min="6654" max="6654" width="1.875" customWidth="1"/>
    <col min="6655" max="6655" width="13.75" customWidth="1"/>
    <col min="6656" max="6656" width="2" customWidth="1"/>
    <col min="6657" max="6657" width="12" customWidth="1"/>
    <col min="6658" max="6658" width="2" customWidth="1"/>
    <col min="6659" max="6659" width="12" customWidth="1"/>
    <col min="6660" max="6660" width="2" customWidth="1"/>
    <col min="6661" max="6661" width="12" customWidth="1"/>
    <col min="6662" max="6662" width="2" customWidth="1"/>
    <col min="6663" max="6663" width="12" customWidth="1"/>
    <col min="6664" max="6664" width="1.75" customWidth="1"/>
    <col min="6665" max="6665" width="12" customWidth="1"/>
    <col min="6666" max="6666" width="1.5" customWidth="1"/>
    <col min="6667" max="6667" width="9.375" customWidth="1"/>
    <col min="6668" max="6668" width="1.5" customWidth="1"/>
    <col min="6669" max="6669" width="9.375" customWidth="1"/>
    <col min="6670" max="6670" width="12" customWidth="1"/>
    <col min="6671" max="6908" width="8"/>
    <col min="6909" max="6909" width="17.875" customWidth="1"/>
    <col min="6910" max="6910" width="1.875" customWidth="1"/>
    <col min="6911" max="6911" width="13.75" customWidth="1"/>
    <col min="6912" max="6912" width="2" customWidth="1"/>
    <col min="6913" max="6913" width="12" customWidth="1"/>
    <col min="6914" max="6914" width="2" customWidth="1"/>
    <col min="6915" max="6915" width="12" customWidth="1"/>
    <col min="6916" max="6916" width="2" customWidth="1"/>
    <col min="6917" max="6917" width="12" customWidth="1"/>
    <col min="6918" max="6918" width="2" customWidth="1"/>
    <col min="6919" max="6919" width="12" customWidth="1"/>
    <col min="6920" max="6920" width="1.75" customWidth="1"/>
    <col min="6921" max="6921" width="12" customWidth="1"/>
    <col min="6922" max="6922" width="1.5" customWidth="1"/>
    <col min="6923" max="6923" width="9.375" customWidth="1"/>
    <col min="6924" max="6924" width="1.5" customWidth="1"/>
    <col min="6925" max="6925" width="9.375" customWidth="1"/>
    <col min="6926" max="6926" width="12" customWidth="1"/>
    <col min="6927" max="7164" width="8"/>
    <col min="7165" max="7165" width="17.875" customWidth="1"/>
    <col min="7166" max="7166" width="1.875" customWidth="1"/>
    <col min="7167" max="7167" width="13.75" customWidth="1"/>
    <col min="7168" max="7168" width="2" customWidth="1"/>
    <col min="7169" max="7169" width="12" customWidth="1"/>
    <col min="7170" max="7170" width="2" customWidth="1"/>
    <col min="7171" max="7171" width="12" customWidth="1"/>
    <col min="7172" max="7172" width="2" customWidth="1"/>
    <col min="7173" max="7173" width="12" customWidth="1"/>
    <col min="7174" max="7174" width="2" customWidth="1"/>
    <col min="7175" max="7175" width="12" customWidth="1"/>
    <col min="7176" max="7176" width="1.75" customWidth="1"/>
    <col min="7177" max="7177" width="12" customWidth="1"/>
    <col min="7178" max="7178" width="1.5" customWidth="1"/>
    <col min="7179" max="7179" width="9.375" customWidth="1"/>
    <col min="7180" max="7180" width="1.5" customWidth="1"/>
    <col min="7181" max="7181" width="9.375" customWidth="1"/>
    <col min="7182" max="7182" width="12" customWidth="1"/>
    <col min="7183" max="7420" width="8"/>
    <col min="7421" max="7421" width="17.875" customWidth="1"/>
    <col min="7422" max="7422" width="1.875" customWidth="1"/>
    <col min="7423" max="7423" width="13.75" customWidth="1"/>
    <col min="7424" max="7424" width="2" customWidth="1"/>
    <col min="7425" max="7425" width="12" customWidth="1"/>
    <col min="7426" max="7426" width="2" customWidth="1"/>
    <col min="7427" max="7427" width="12" customWidth="1"/>
    <col min="7428" max="7428" width="2" customWidth="1"/>
    <col min="7429" max="7429" width="12" customWidth="1"/>
    <col min="7430" max="7430" width="2" customWidth="1"/>
    <col min="7431" max="7431" width="12" customWidth="1"/>
    <col min="7432" max="7432" width="1.75" customWidth="1"/>
    <col min="7433" max="7433" width="12" customWidth="1"/>
    <col min="7434" max="7434" width="1.5" customWidth="1"/>
    <col min="7435" max="7435" width="9.375" customWidth="1"/>
    <col min="7436" max="7436" width="1.5" customWidth="1"/>
    <col min="7437" max="7437" width="9.375" customWidth="1"/>
    <col min="7438" max="7438" width="12" customWidth="1"/>
    <col min="7439" max="7676" width="8"/>
    <col min="7677" max="7677" width="17.875" customWidth="1"/>
    <col min="7678" max="7678" width="1.875" customWidth="1"/>
    <col min="7679" max="7679" width="13.75" customWidth="1"/>
    <col min="7680" max="7680" width="2" customWidth="1"/>
    <col min="7681" max="7681" width="12" customWidth="1"/>
    <col min="7682" max="7682" width="2" customWidth="1"/>
    <col min="7683" max="7683" width="12" customWidth="1"/>
    <col min="7684" max="7684" width="2" customWidth="1"/>
    <col min="7685" max="7685" width="12" customWidth="1"/>
    <col min="7686" max="7686" width="2" customWidth="1"/>
    <col min="7687" max="7687" width="12" customWidth="1"/>
    <col min="7688" max="7688" width="1.75" customWidth="1"/>
    <col min="7689" max="7689" width="12" customWidth="1"/>
    <col min="7690" max="7690" width="1.5" customWidth="1"/>
    <col min="7691" max="7691" width="9.375" customWidth="1"/>
    <col min="7692" max="7692" width="1.5" customWidth="1"/>
    <col min="7693" max="7693" width="9.375" customWidth="1"/>
    <col min="7694" max="7694" width="12" customWidth="1"/>
    <col min="7695" max="7932" width="8"/>
    <col min="7933" max="7933" width="17.875" customWidth="1"/>
    <col min="7934" max="7934" width="1.875" customWidth="1"/>
    <col min="7935" max="7935" width="13.75" customWidth="1"/>
    <col min="7936" max="7936" width="2" customWidth="1"/>
    <col min="7937" max="7937" width="12" customWidth="1"/>
    <col min="7938" max="7938" width="2" customWidth="1"/>
    <col min="7939" max="7939" width="12" customWidth="1"/>
    <col min="7940" max="7940" width="2" customWidth="1"/>
    <col min="7941" max="7941" width="12" customWidth="1"/>
    <col min="7942" max="7942" width="2" customWidth="1"/>
    <col min="7943" max="7943" width="12" customWidth="1"/>
    <col min="7944" max="7944" width="1.75" customWidth="1"/>
    <col min="7945" max="7945" width="12" customWidth="1"/>
    <col min="7946" max="7946" width="1.5" customWidth="1"/>
    <col min="7947" max="7947" width="9.375" customWidth="1"/>
    <col min="7948" max="7948" width="1.5" customWidth="1"/>
    <col min="7949" max="7949" width="9.375" customWidth="1"/>
    <col min="7950" max="7950" width="12" customWidth="1"/>
    <col min="7951" max="8188" width="8"/>
    <col min="8189" max="8189" width="17.875" customWidth="1"/>
    <col min="8190" max="8190" width="1.875" customWidth="1"/>
    <col min="8191" max="8191" width="13.75" customWidth="1"/>
    <col min="8192" max="8192" width="2" customWidth="1"/>
    <col min="8193" max="8193" width="12" customWidth="1"/>
    <col min="8194" max="8194" width="2" customWidth="1"/>
    <col min="8195" max="8195" width="12" customWidth="1"/>
    <col min="8196" max="8196" width="2" customWidth="1"/>
    <col min="8197" max="8197" width="12" customWidth="1"/>
    <col min="8198" max="8198" width="2" customWidth="1"/>
    <col min="8199" max="8199" width="12" customWidth="1"/>
    <col min="8200" max="8200" width="1.75" customWidth="1"/>
    <col min="8201" max="8201" width="12" customWidth="1"/>
    <col min="8202" max="8202" width="1.5" customWidth="1"/>
    <col min="8203" max="8203" width="9.375" customWidth="1"/>
    <col min="8204" max="8204" width="1.5" customWidth="1"/>
    <col min="8205" max="8205" width="9.375" customWidth="1"/>
    <col min="8206" max="8206" width="12" customWidth="1"/>
    <col min="8207" max="8444" width="8"/>
    <col min="8445" max="8445" width="17.875" customWidth="1"/>
    <col min="8446" max="8446" width="1.875" customWidth="1"/>
    <col min="8447" max="8447" width="13.75" customWidth="1"/>
    <col min="8448" max="8448" width="2" customWidth="1"/>
    <col min="8449" max="8449" width="12" customWidth="1"/>
    <col min="8450" max="8450" width="2" customWidth="1"/>
    <col min="8451" max="8451" width="12" customWidth="1"/>
    <col min="8452" max="8452" width="2" customWidth="1"/>
    <col min="8453" max="8453" width="12" customWidth="1"/>
    <col min="8454" max="8454" width="2" customWidth="1"/>
    <col min="8455" max="8455" width="12" customWidth="1"/>
    <col min="8456" max="8456" width="1.75" customWidth="1"/>
    <col min="8457" max="8457" width="12" customWidth="1"/>
    <col min="8458" max="8458" width="1.5" customWidth="1"/>
    <col min="8459" max="8459" width="9.375" customWidth="1"/>
    <col min="8460" max="8460" width="1.5" customWidth="1"/>
    <col min="8461" max="8461" width="9.375" customWidth="1"/>
    <col min="8462" max="8462" width="12" customWidth="1"/>
    <col min="8463" max="8700" width="8"/>
    <col min="8701" max="8701" width="17.875" customWidth="1"/>
    <col min="8702" max="8702" width="1.875" customWidth="1"/>
    <col min="8703" max="8703" width="13.75" customWidth="1"/>
    <col min="8704" max="8704" width="2" customWidth="1"/>
    <col min="8705" max="8705" width="12" customWidth="1"/>
    <col min="8706" max="8706" width="2" customWidth="1"/>
    <col min="8707" max="8707" width="12" customWidth="1"/>
    <col min="8708" max="8708" width="2" customWidth="1"/>
    <col min="8709" max="8709" width="12" customWidth="1"/>
    <col min="8710" max="8710" width="2" customWidth="1"/>
    <col min="8711" max="8711" width="12" customWidth="1"/>
    <col min="8712" max="8712" width="1.75" customWidth="1"/>
    <col min="8713" max="8713" width="12" customWidth="1"/>
    <col min="8714" max="8714" width="1.5" customWidth="1"/>
    <col min="8715" max="8715" width="9.375" customWidth="1"/>
    <col min="8716" max="8716" width="1.5" customWidth="1"/>
    <col min="8717" max="8717" width="9.375" customWidth="1"/>
    <col min="8718" max="8718" width="12" customWidth="1"/>
    <col min="8719" max="8956" width="8"/>
    <col min="8957" max="8957" width="17.875" customWidth="1"/>
    <col min="8958" max="8958" width="1.875" customWidth="1"/>
    <col min="8959" max="8959" width="13.75" customWidth="1"/>
    <col min="8960" max="8960" width="2" customWidth="1"/>
    <col min="8961" max="8961" width="12" customWidth="1"/>
    <col min="8962" max="8962" width="2" customWidth="1"/>
    <col min="8963" max="8963" width="12" customWidth="1"/>
    <col min="8964" max="8964" width="2" customWidth="1"/>
    <col min="8965" max="8965" width="12" customWidth="1"/>
    <col min="8966" max="8966" width="2" customWidth="1"/>
    <col min="8967" max="8967" width="12" customWidth="1"/>
    <col min="8968" max="8968" width="1.75" customWidth="1"/>
    <col min="8969" max="8969" width="12" customWidth="1"/>
    <col min="8970" max="8970" width="1.5" customWidth="1"/>
    <col min="8971" max="8971" width="9.375" customWidth="1"/>
    <col min="8972" max="8972" width="1.5" customWidth="1"/>
    <col min="8973" max="8973" width="9.375" customWidth="1"/>
    <col min="8974" max="8974" width="12" customWidth="1"/>
    <col min="8975" max="9212" width="8"/>
    <col min="9213" max="9213" width="17.875" customWidth="1"/>
    <col min="9214" max="9214" width="1.875" customWidth="1"/>
    <col min="9215" max="9215" width="13.75" customWidth="1"/>
    <col min="9216" max="9216" width="2" customWidth="1"/>
    <col min="9217" max="9217" width="12" customWidth="1"/>
    <col min="9218" max="9218" width="2" customWidth="1"/>
    <col min="9219" max="9219" width="12" customWidth="1"/>
    <col min="9220" max="9220" width="2" customWidth="1"/>
    <col min="9221" max="9221" width="12" customWidth="1"/>
    <col min="9222" max="9222" width="2" customWidth="1"/>
    <col min="9223" max="9223" width="12" customWidth="1"/>
    <col min="9224" max="9224" width="1.75" customWidth="1"/>
    <col min="9225" max="9225" width="12" customWidth="1"/>
    <col min="9226" max="9226" width="1.5" customWidth="1"/>
    <col min="9227" max="9227" width="9.375" customWidth="1"/>
    <col min="9228" max="9228" width="1.5" customWidth="1"/>
    <col min="9229" max="9229" width="9.375" customWidth="1"/>
    <col min="9230" max="9230" width="12" customWidth="1"/>
    <col min="9231" max="9468" width="8"/>
    <col min="9469" max="9469" width="17.875" customWidth="1"/>
    <col min="9470" max="9470" width="1.875" customWidth="1"/>
    <col min="9471" max="9471" width="13.75" customWidth="1"/>
    <col min="9472" max="9472" width="2" customWidth="1"/>
    <col min="9473" max="9473" width="12" customWidth="1"/>
    <col min="9474" max="9474" width="2" customWidth="1"/>
    <col min="9475" max="9475" width="12" customWidth="1"/>
    <col min="9476" max="9476" width="2" customWidth="1"/>
    <col min="9477" max="9477" width="12" customWidth="1"/>
    <col min="9478" max="9478" width="2" customWidth="1"/>
    <col min="9479" max="9479" width="12" customWidth="1"/>
    <col min="9480" max="9480" width="1.75" customWidth="1"/>
    <col min="9481" max="9481" width="12" customWidth="1"/>
    <col min="9482" max="9482" width="1.5" customWidth="1"/>
    <col min="9483" max="9483" width="9.375" customWidth="1"/>
    <col min="9484" max="9484" width="1.5" customWidth="1"/>
    <col min="9485" max="9485" width="9.375" customWidth="1"/>
    <col min="9486" max="9486" width="12" customWidth="1"/>
    <col min="9487" max="9724" width="8"/>
    <col min="9725" max="9725" width="17.875" customWidth="1"/>
    <col min="9726" max="9726" width="1.875" customWidth="1"/>
    <col min="9727" max="9727" width="13.75" customWidth="1"/>
    <col min="9728" max="9728" width="2" customWidth="1"/>
    <col min="9729" max="9729" width="12" customWidth="1"/>
    <col min="9730" max="9730" width="2" customWidth="1"/>
    <col min="9731" max="9731" width="12" customWidth="1"/>
    <col min="9732" max="9732" width="2" customWidth="1"/>
    <col min="9733" max="9733" width="12" customWidth="1"/>
    <col min="9734" max="9734" width="2" customWidth="1"/>
    <col min="9735" max="9735" width="12" customWidth="1"/>
    <col min="9736" max="9736" width="1.75" customWidth="1"/>
    <col min="9737" max="9737" width="12" customWidth="1"/>
    <col min="9738" max="9738" width="1.5" customWidth="1"/>
    <col min="9739" max="9739" width="9.375" customWidth="1"/>
    <col min="9740" max="9740" width="1.5" customWidth="1"/>
    <col min="9741" max="9741" width="9.375" customWidth="1"/>
    <col min="9742" max="9742" width="12" customWidth="1"/>
    <col min="9743" max="9980" width="8"/>
    <col min="9981" max="9981" width="17.875" customWidth="1"/>
    <col min="9982" max="9982" width="1.875" customWidth="1"/>
    <col min="9983" max="9983" width="13.75" customWidth="1"/>
    <col min="9984" max="9984" width="2" customWidth="1"/>
    <col min="9985" max="9985" width="12" customWidth="1"/>
    <col min="9986" max="9986" width="2" customWidth="1"/>
    <col min="9987" max="9987" width="12" customWidth="1"/>
    <col min="9988" max="9988" width="2" customWidth="1"/>
    <col min="9989" max="9989" width="12" customWidth="1"/>
    <col min="9990" max="9990" width="2" customWidth="1"/>
    <col min="9991" max="9991" width="12" customWidth="1"/>
    <col min="9992" max="9992" width="1.75" customWidth="1"/>
    <col min="9993" max="9993" width="12" customWidth="1"/>
    <col min="9994" max="9994" width="1.5" customWidth="1"/>
    <col min="9995" max="9995" width="9.375" customWidth="1"/>
    <col min="9996" max="9996" width="1.5" customWidth="1"/>
    <col min="9997" max="9997" width="9.375" customWidth="1"/>
    <col min="9998" max="9998" width="12" customWidth="1"/>
    <col min="9999" max="10236" width="8"/>
    <col min="10237" max="10237" width="17.875" customWidth="1"/>
    <col min="10238" max="10238" width="1.875" customWidth="1"/>
    <col min="10239" max="10239" width="13.75" customWidth="1"/>
    <col min="10240" max="10240" width="2" customWidth="1"/>
    <col min="10241" max="10241" width="12" customWidth="1"/>
    <col min="10242" max="10242" width="2" customWidth="1"/>
    <col min="10243" max="10243" width="12" customWidth="1"/>
    <col min="10244" max="10244" width="2" customWidth="1"/>
    <col min="10245" max="10245" width="12" customWidth="1"/>
    <col min="10246" max="10246" width="2" customWidth="1"/>
    <col min="10247" max="10247" width="12" customWidth="1"/>
    <col min="10248" max="10248" width="1.75" customWidth="1"/>
    <col min="10249" max="10249" width="12" customWidth="1"/>
    <col min="10250" max="10250" width="1.5" customWidth="1"/>
    <col min="10251" max="10251" width="9.375" customWidth="1"/>
    <col min="10252" max="10252" width="1.5" customWidth="1"/>
    <col min="10253" max="10253" width="9.375" customWidth="1"/>
    <col min="10254" max="10254" width="12" customWidth="1"/>
    <col min="10255" max="10492" width="8"/>
    <col min="10493" max="10493" width="17.875" customWidth="1"/>
    <col min="10494" max="10494" width="1.875" customWidth="1"/>
    <col min="10495" max="10495" width="13.75" customWidth="1"/>
    <col min="10496" max="10496" width="2" customWidth="1"/>
    <col min="10497" max="10497" width="12" customWidth="1"/>
    <col min="10498" max="10498" width="2" customWidth="1"/>
    <col min="10499" max="10499" width="12" customWidth="1"/>
    <col min="10500" max="10500" width="2" customWidth="1"/>
    <col min="10501" max="10501" width="12" customWidth="1"/>
    <col min="10502" max="10502" width="2" customWidth="1"/>
    <col min="10503" max="10503" width="12" customWidth="1"/>
    <col min="10504" max="10504" width="1.75" customWidth="1"/>
    <col min="10505" max="10505" width="12" customWidth="1"/>
    <col min="10506" max="10506" width="1.5" customWidth="1"/>
    <col min="10507" max="10507" width="9.375" customWidth="1"/>
    <col min="10508" max="10508" width="1.5" customWidth="1"/>
    <col min="10509" max="10509" width="9.375" customWidth="1"/>
    <col min="10510" max="10510" width="12" customWidth="1"/>
    <col min="10511" max="10748" width="8"/>
    <col min="10749" max="10749" width="17.875" customWidth="1"/>
    <col min="10750" max="10750" width="1.875" customWidth="1"/>
    <col min="10751" max="10751" width="13.75" customWidth="1"/>
    <col min="10752" max="10752" width="2" customWidth="1"/>
    <col min="10753" max="10753" width="12" customWidth="1"/>
    <col min="10754" max="10754" width="2" customWidth="1"/>
    <col min="10755" max="10755" width="12" customWidth="1"/>
    <col min="10756" max="10756" width="2" customWidth="1"/>
    <col min="10757" max="10757" width="12" customWidth="1"/>
    <col min="10758" max="10758" width="2" customWidth="1"/>
    <col min="10759" max="10759" width="12" customWidth="1"/>
    <col min="10760" max="10760" width="1.75" customWidth="1"/>
    <col min="10761" max="10761" width="12" customWidth="1"/>
    <col min="10762" max="10762" width="1.5" customWidth="1"/>
    <col min="10763" max="10763" width="9.375" customWidth="1"/>
    <col min="10764" max="10764" width="1.5" customWidth="1"/>
    <col min="10765" max="10765" width="9.375" customWidth="1"/>
    <col min="10766" max="10766" width="12" customWidth="1"/>
    <col min="10767" max="11004" width="8"/>
    <col min="11005" max="11005" width="17.875" customWidth="1"/>
    <col min="11006" max="11006" width="1.875" customWidth="1"/>
    <col min="11007" max="11007" width="13.75" customWidth="1"/>
    <col min="11008" max="11008" width="2" customWidth="1"/>
    <col min="11009" max="11009" width="12" customWidth="1"/>
    <col min="11010" max="11010" width="2" customWidth="1"/>
    <col min="11011" max="11011" width="12" customWidth="1"/>
    <col min="11012" max="11012" width="2" customWidth="1"/>
    <col min="11013" max="11013" width="12" customWidth="1"/>
    <col min="11014" max="11014" width="2" customWidth="1"/>
    <col min="11015" max="11015" width="12" customWidth="1"/>
    <col min="11016" max="11016" width="1.75" customWidth="1"/>
    <col min="11017" max="11017" width="12" customWidth="1"/>
    <col min="11018" max="11018" width="1.5" customWidth="1"/>
    <col min="11019" max="11019" width="9.375" customWidth="1"/>
    <col min="11020" max="11020" width="1.5" customWidth="1"/>
    <col min="11021" max="11021" width="9.375" customWidth="1"/>
    <col min="11022" max="11022" width="12" customWidth="1"/>
    <col min="11023" max="11260" width="8"/>
    <col min="11261" max="11261" width="17.875" customWidth="1"/>
    <col min="11262" max="11262" width="1.875" customWidth="1"/>
    <col min="11263" max="11263" width="13.75" customWidth="1"/>
    <col min="11264" max="11264" width="2" customWidth="1"/>
    <col min="11265" max="11265" width="12" customWidth="1"/>
    <col min="11266" max="11266" width="2" customWidth="1"/>
    <col min="11267" max="11267" width="12" customWidth="1"/>
    <col min="11268" max="11268" width="2" customWidth="1"/>
    <col min="11269" max="11269" width="12" customWidth="1"/>
    <col min="11270" max="11270" width="2" customWidth="1"/>
    <col min="11271" max="11271" width="12" customWidth="1"/>
    <col min="11272" max="11272" width="1.75" customWidth="1"/>
    <col min="11273" max="11273" width="12" customWidth="1"/>
    <col min="11274" max="11274" width="1.5" customWidth="1"/>
    <col min="11275" max="11275" width="9.375" customWidth="1"/>
    <col min="11276" max="11276" width="1.5" customWidth="1"/>
    <col min="11277" max="11277" width="9.375" customWidth="1"/>
    <col min="11278" max="11278" width="12" customWidth="1"/>
    <col min="11279" max="11516" width="8"/>
    <col min="11517" max="11517" width="17.875" customWidth="1"/>
    <col min="11518" max="11518" width="1.875" customWidth="1"/>
    <col min="11519" max="11519" width="13.75" customWidth="1"/>
    <col min="11520" max="11520" width="2" customWidth="1"/>
    <col min="11521" max="11521" width="12" customWidth="1"/>
    <col min="11522" max="11522" width="2" customWidth="1"/>
    <col min="11523" max="11523" width="12" customWidth="1"/>
    <col min="11524" max="11524" width="2" customWidth="1"/>
    <col min="11525" max="11525" width="12" customWidth="1"/>
    <col min="11526" max="11526" width="2" customWidth="1"/>
    <col min="11527" max="11527" width="12" customWidth="1"/>
    <col min="11528" max="11528" width="1.75" customWidth="1"/>
    <col min="11529" max="11529" width="12" customWidth="1"/>
    <col min="11530" max="11530" width="1.5" customWidth="1"/>
    <col min="11531" max="11531" width="9.375" customWidth="1"/>
    <col min="11532" max="11532" width="1.5" customWidth="1"/>
    <col min="11533" max="11533" width="9.375" customWidth="1"/>
    <col min="11534" max="11534" width="12" customWidth="1"/>
    <col min="11535" max="11772" width="8"/>
    <col min="11773" max="11773" width="17.875" customWidth="1"/>
    <col min="11774" max="11774" width="1.875" customWidth="1"/>
    <col min="11775" max="11775" width="13.75" customWidth="1"/>
    <col min="11776" max="11776" width="2" customWidth="1"/>
    <col min="11777" max="11777" width="12" customWidth="1"/>
    <col min="11778" max="11778" width="2" customWidth="1"/>
    <col min="11779" max="11779" width="12" customWidth="1"/>
    <col min="11780" max="11780" width="2" customWidth="1"/>
    <col min="11781" max="11781" width="12" customWidth="1"/>
    <col min="11782" max="11782" width="2" customWidth="1"/>
    <col min="11783" max="11783" width="12" customWidth="1"/>
    <col min="11784" max="11784" width="1.75" customWidth="1"/>
    <col min="11785" max="11785" width="12" customWidth="1"/>
    <col min="11786" max="11786" width="1.5" customWidth="1"/>
    <col min="11787" max="11787" width="9.375" customWidth="1"/>
    <col min="11788" max="11788" width="1.5" customWidth="1"/>
    <col min="11789" max="11789" width="9.375" customWidth="1"/>
    <col min="11790" max="11790" width="12" customWidth="1"/>
    <col min="11791" max="12028" width="8"/>
    <col min="12029" max="12029" width="17.875" customWidth="1"/>
    <col min="12030" max="12030" width="1.875" customWidth="1"/>
    <col min="12031" max="12031" width="13.75" customWidth="1"/>
    <col min="12032" max="12032" width="2" customWidth="1"/>
    <col min="12033" max="12033" width="12" customWidth="1"/>
    <col min="12034" max="12034" width="2" customWidth="1"/>
    <col min="12035" max="12035" width="12" customWidth="1"/>
    <col min="12036" max="12036" width="2" customWidth="1"/>
    <col min="12037" max="12037" width="12" customWidth="1"/>
    <col min="12038" max="12038" width="2" customWidth="1"/>
    <col min="12039" max="12039" width="12" customWidth="1"/>
    <col min="12040" max="12040" width="1.75" customWidth="1"/>
    <col min="12041" max="12041" width="12" customWidth="1"/>
    <col min="12042" max="12042" width="1.5" customWidth="1"/>
    <col min="12043" max="12043" width="9.375" customWidth="1"/>
    <col min="12044" max="12044" width="1.5" customWidth="1"/>
    <col min="12045" max="12045" width="9.375" customWidth="1"/>
    <col min="12046" max="12046" width="12" customWidth="1"/>
    <col min="12047" max="12284" width="8"/>
    <col min="12285" max="12285" width="17.875" customWidth="1"/>
    <col min="12286" max="12286" width="1.875" customWidth="1"/>
    <col min="12287" max="12287" width="13.75" customWidth="1"/>
    <col min="12288" max="12288" width="2" customWidth="1"/>
    <col min="12289" max="12289" width="12" customWidth="1"/>
    <col min="12290" max="12290" width="2" customWidth="1"/>
    <col min="12291" max="12291" width="12" customWidth="1"/>
    <col min="12292" max="12292" width="2" customWidth="1"/>
    <col min="12293" max="12293" width="12" customWidth="1"/>
    <col min="12294" max="12294" width="2" customWidth="1"/>
    <col min="12295" max="12295" width="12" customWidth="1"/>
    <col min="12296" max="12296" width="1.75" customWidth="1"/>
    <col min="12297" max="12297" width="12" customWidth="1"/>
    <col min="12298" max="12298" width="1.5" customWidth="1"/>
    <col min="12299" max="12299" width="9.375" customWidth="1"/>
    <col min="12300" max="12300" width="1.5" customWidth="1"/>
    <col min="12301" max="12301" width="9.375" customWidth="1"/>
    <col min="12302" max="12302" width="12" customWidth="1"/>
    <col min="12303" max="12540" width="8"/>
    <col min="12541" max="12541" width="17.875" customWidth="1"/>
    <col min="12542" max="12542" width="1.875" customWidth="1"/>
    <col min="12543" max="12543" width="13.75" customWidth="1"/>
    <col min="12544" max="12544" width="2" customWidth="1"/>
    <col min="12545" max="12545" width="12" customWidth="1"/>
    <col min="12546" max="12546" width="2" customWidth="1"/>
    <col min="12547" max="12547" width="12" customWidth="1"/>
    <col min="12548" max="12548" width="2" customWidth="1"/>
    <col min="12549" max="12549" width="12" customWidth="1"/>
    <col min="12550" max="12550" width="2" customWidth="1"/>
    <col min="12551" max="12551" width="12" customWidth="1"/>
    <col min="12552" max="12552" width="1.75" customWidth="1"/>
    <col min="12553" max="12553" width="12" customWidth="1"/>
    <col min="12554" max="12554" width="1.5" customWidth="1"/>
    <col min="12555" max="12555" width="9.375" customWidth="1"/>
    <col min="12556" max="12556" width="1.5" customWidth="1"/>
    <col min="12557" max="12557" width="9.375" customWidth="1"/>
    <col min="12558" max="12558" width="12" customWidth="1"/>
    <col min="12559" max="12796" width="8"/>
    <col min="12797" max="12797" width="17.875" customWidth="1"/>
    <col min="12798" max="12798" width="1.875" customWidth="1"/>
    <col min="12799" max="12799" width="13.75" customWidth="1"/>
    <col min="12800" max="12800" width="2" customWidth="1"/>
    <col min="12801" max="12801" width="12" customWidth="1"/>
    <col min="12802" max="12802" width="2" customWidth="1"/>
    <col min="12803" max="12803" width="12" customWidth="1"/>
    <col min="12804" max="12804" width="2" customWidth="1"/>
    <col min="12805" max="12805" width="12" customWidth="1"/>
    <col min="12806" max="12806" width="2" customWidth="1"/>
    <col min="12807" max="12807" width="12" customWidth="1"/>
    <col min="12808" max="12808" width="1.75" customWidth="1"/>
    <col min="12809" max="12809" width="12" customWidth="1"/>
    <col min="12810" max="12810" width="1.5" customWidth="1"/>
    <col min="12811" max="12811" width="9.375" customWidth="1"/>
    <col min="12812" max="12812" width="1.5" customWidth="1"/>
    <col min="12813" max="12813" width="9.375" customWidth="1"/>
    <col min="12814" max="12814" width="12" customWidth="1"/>
    <col min="12815" max="13052" width="8"/>
    <col min="13053" max="13053" width="17.875" customWidth="1"/>
    <col min="13054" max="13054" width="1.875" customWidth="1"/>
    <col min="13055" max="13055" width="13.75" customWidth="1"/>
    <col min="13056" max="13056" width="2" customWidth="1"/>
    <col min="13057" max="13057" width="12" customWidth="1"/>
    <col min="13058" max="13058" width="2" customWidth="1"/>
    <col min="13059" max="13059" width="12" customWidth="1"/>
    <col min="13060" max="13060" width="2" customWidth="1"/>
    <col min="13061" max="13061" width="12" customWidth="1"/>
    <col min="13062" max="13062" width="2" customWidth="1"/>
    <col min="13063" max="13063" width="12" customWidth="1"/>
    <col min="13064" max="13064" width="1.75" customWidth="1"/>
    <col min="13065" max="13065" width="12" customWidth="1"/>
    <col min="13066" max="13066" width="1.5" customWidth="1"/>
    <col min="13067" max="13067" width="9.375" customWidth="1"/>
    <col min="13068" max="13068" width="1.5" customWidth="1"/>
    <col min="13069" max="13069" width="9.375" customWidth="1"/>
    <col min="13070" max="13070" width="12" customWidth="1"/>
    <col min="13071" max="13308" width="8"/>
    <col min="13309" max="13309" width="17.875" customWidth="1"/>
    <col min="13310" max="13310" width="1.875" customWidth="1"/>
    <col min="13311" max="13311" width="13.75" customWidth="1"/>
    <col min="13312" max="13312" width="2" customWidth="1"/>
    <col min="13313" max="13313" width="12" customWidth="1"/>
    <col min="13314" max="13314" width="2" customWidth="1"/>
    <col min="13315" max="13315" width="12" customWidth="1"/>
    <col min="13316" max="13316" width="2" customWidth="1"/>
    <col min="13317" max="13317" width="12" customWidth="1"/>
    <col min="13318" max="13318" width="2" customWidth="1"/>
    <col min="13319" max="13319" width="12" customWidth="1"/>
    <col min="13320" max="13320" width="1.75" customWidth="1"/>
    <col min="13321" max="13321" width="12" customWidth="1"/>
    <col min="13322" max="13322" width="1.5" customWidth="1"/>
    <col min="13323" max="13323" width="9.375" customWidth="1"/>
    <col min="13324" max="13324" width="1.5" customWidth="1"/>
    <col min="13325" max="13325" width="9.375" customWidth="1"/>
    <col min="13326" max="13326" width="12" customWidth="1"/>
    <col min="13327" max="13564" width="8"/>
    <col min="13565" max="13565" width="17.875" customWidth="1"/>
    <col min="13566" max="13566" width="1.875" customWidth="1"/>
    <col min="13567" max="13567" width="13.75" customWidth="1"/>
    <col min="13568" max="13568" width="2" customWidth="1"/>
    <col min="13569" max="13569" width="12" customWidth="1"/>
    <col min="13570" max="13570" width="2" customWidth="1"/>
    <col min="13571" max="13571" width="12" customWidth="1"/>
    <col min="13572" max="13572" width="2" customWidth="1"/>
    <col min="13573" max="13573" width="12" customWidth="1"/>
    <col min="13574" max="13574" width="2" customWidth="1"/>
    <col min="13575" max="13575" width="12" customWidth="1"/>
    <col min="13576" max="13576" width="1.75" customWidth="1"/>
    <col min="13577" max="13577" width="12" customWidth="1"/>
    <col min="13578" max="13578" width="1.5" customWidth="1"/>
    <col min="13579" max="13579" width="9.375" customWidth="1"/>
    <col min="13580" max="13580" width="1.5" customWidth="1"/>
    <col min="13581" max="13581" width="9.375" customWidth="1"/>
    <col min="13582" max="13582" width="12" customWidth="1"/>
    <col min="13583" max="13820" width="8"/>
    <col min="13821" max="13821" width="17.875" customWidth="1"/>
    <col min="13822" max="13822" width="1.875" customWidth="1"/>
    <col min="13823" max="13823" width="13.75" customWidth="1"/>
    <col min="13824" max="13824" width="2" customWidth="1"/>
    <col min="13825" max="13825" width="12" customWidth="1"/>
    <col min="13826" max="13826" width="2" customWidth="1"/>
    <col min="13827" max="13827" width="12" customWidth="1"/>
    <col min="13828" max="13828" width="2" customWidth="1"/>
    <col min="13829" max="13829" width="12" customWidth="1"/>
    <col min="13830" max="13830" width="2" customWidth="1"/>
    <col min="13831" max="13831" width="12" customWidth="1"/>
    <col min="13832" max="13832" width="1.75" customWidth="1"/>
    <col min="13833" max="13833" width="12" customWidth="1"/>
    <col min="13834" max="13834" width="1.5" customWidth="1"/>
    <col min="13835" max="13835" width="9.375" customWidth="1"/>
    <col min="13836" max="13836" width="1.5" customWidth="1"/>
    <col min="13837" max="13837" width="9.375" customWidth="1"/>
    <col min="13838" max="13838" width="12" customWidth="1"/>
    <col min="13839" max="14076" width="8"/>
    <col min="14077" max="14077" width="17.875" customWidth="1"/>
    <col min="14078" max="14078" width="1.875" customWidth="1"/>
    <col min="14079" max="14079" width="13.75" customWidth="1"/>
    <col min="14080" max="14080" width="2" customWidth="1"/>
    <col min="14081" max="14081" width="12" customWidth="1"/>
    <col min="14082" max="14082" width="2" customWidth="1"/>
    <col min="14083" max="14083" width="12" customWidth="1"/>
    <col min="14084" max="14084" width="2" customWidth="1"/>
    <col min="14085" max="14085" width="12" customWidth="1"/>
    <col min="14086" max="14086" width="2" customWidth="1"/>
    <col min="14087" max="14087" width="12" customWidth="1"/>
    <col min="14088" max="14088" width="1.75" customWidth="1"/>
    <col min="14089" max="14089" width="12" customWidth="1"/>
    <col min="14090" max="14090" width="1.5" customWidth="1"/>
    <col min="14091" max="14091" width="9.375" customWidth="1"/>
    <col min="14092" max="14092" width="1.5" customWidth="1"/>
    <col min="14093" max="14093" width="9.375" customWidth="1"/>
    <col min="14094" max="14094" width="12" customWidth="1"/>
    <col min="14095" max="14332" width="8"/>
    <col min="14333" max="14333" width="17.875" customWidth="1"/>
    <col min="14334" max="14334" width="1.875" customWidth="1"/>
    <col min="14335" max="14335" width="13.75" customWidth="1"/>
    <col min="14336" max="14336" width="2" customWidth="1"/>
    <col min="14337" max="14337" width="12" customWidth="1"/>
    <col min="14338" max="14338" width="2" customWidth="1"/>
    <col min="14339" max="14339" width="12" customWidth="1"/>
    <col min="14340" max="14340" width="2" customWidth="1"/>
    <col min="14341" max="14341" width="12" customWidth="1"/>
    <col min="14342" max="14342" width="2" customWidth="1"/>
    <col min="14343" max="14343" width="12" customWidth="1"/>
    <col min="14344" max="14344" width="1.75" customWidth="1"/>
    <col min="14345" max="14345" width="12" customWidth="1"/>
    <col min="14346" max="14346" width="1.5" customWidth="1"/>
    <col min="14347" max="14347" width="9.375" customWidth="1"/>
    <col min="14348" max="14348" width="1.5" customWidth="1"/>
    <col min="14349" max="14349" width="9.375" customWidth="1"/>
    <col min="14350" max="14350" width="12" customWidth="1"/>
    <col min="14351" max="14588" width="8"/>
    <col min="14589" max="14589" width="17.875" customWidth="1"/>
    <col min="14590" max="14590" width="1.875" customWidth="1"/>
    <col min="14591" max="14591" width="13.75" customWidth="1"/>
    <col min="14592" max="14592" width="2" customWidth="1"/>
    <col min="14593" max="14593" width="12" customWidth="1"/>
    <col min="14594" max="14594" width="2" customWidth="1"/>
    <col min="14595" max="14595" width="12" customWidth="1"/>
    <col min="14596" max="14596" width="2" customWidth="1"/>
    <col min="14597" max="14597" width="12" customWidth="1"/>
    <col min="14598" max="14598" width="2" customWidth="1"/>
    <col min="14599" max="14599" width="12" customWidth="1"/>
    <col min="14600" max="14600" width="1.75" customWidth="1"/>
    <col min="14601" max="14601" width="12" customWidth="1"/>
    <col min="14602" max="14602" width="1.5" customWidth="1"/>
    <col min="14603" max="14603" width="9.375" customWidth="1"/>
    <col min="14604" max="14604" width="1.5" customWidth="1"/>
    <col min="14605" max="14605" width="9.375" customWidth="1"/>
    <col min="14606" max="14606" width="12" customWidth="1"/>
    <col min="14607" max="14844" width="8"/>
    <col min="14845" max="14845" width="17.875" customWidth="1"/>
    <col min="14846" max="14846" width="1.875" customWidth="1"/>
    <col min="14847" max="14847" width="13.75" customWidth="1"/>
    <col min="14848" max="14848" width="2" customWidth="1"/>
    <col min="14849" max="14849" width="12" customWidth="1"/>
    <col min="14850" max="14850" width="2" customWidth="1"/>
    <col min="14851" max="14851" width="12" customWidth="1"/>
    <col min="14852" max="14852" width="2" customWidth="1"/>
    <col min="14853" max="14853" width="12" customWidth="1"/>
    <col min="14854" max="14854" width="2" customWidth="1"/>
    <col min="14855" max="14855" width="12" customWidth="1"/>
    <col min="14856" max="14856" width="1.75" customWidth="1"/>
    <col min="14857" max="14857" width="12" customWidth="1"/>
    <col min="14858" max="14858" width="1.5" customWidth="1"/>
    <col min="14859" max="14859" width="9.375" customWidth="1"/>
    <col min="14860" max="14860" width="1.5" customWidth="1"/>
    <col min="14861" max="14861" width="9.375" customWidth="1"/>
    <col min="14862" max="14862" width="12" customWidth="1"/>
    <col min="14863" max="15100" width="8"/>
    <col min="15101" max="15101" width="17.875" customWidth="1"/>
    <col min="15102" max="15102" width="1.875" customWidth="1"/>
    <col min="15103" max="15103" width="13.75" customWidth="1"/>
    <col min="15104" max="15104" width="2" customWidth="1"/>
    <col min="15105" max="15105" width="12" customWidth="1"/>
    <col min="15106" max="15106" width="2" customWidth="1"/>
    <col min="15107" max="15107" width="12" customWidth="1"/>
    <col min="15108" max="15108" width="2" customWidth="1"/>
    <col min="15109" max="15109" width="12" customWidth="1"/>
    <col min="15110" max="15110" width="2" customWidth="1"/>
    <col min="15111" max="15111" width="12" customWidth="1"/>
    <col min="15112" max="15112" width="1.75" customWidth="1"/>
    <col min="15113" max="15113" width="12" customWidth="1"/>
    <col min="15114" max="15114" width="1.5" customWidth="1"/>
    <col min="15115" max="15115" width="9.375" customWidth="1"/>
    <col min="15116" max="15116" width="1.5" customWidth="1"/>
    <col min="15117" max="15117" width="9.375" customWidth="1"/>
    <col min="15118" max="15118" width="12" customWidth="1"/>
    <col min="15119" max="15356" width="8"/>
    <col min="15357" max="15357" width="17.875" customWidth="1"/>
    <col min="15358" max="15358" width="1.875" customWidth="1"/>
    <col min="15359" max="15359" width="13.75" customWidth="1"/>
    <col min="15360" max="15360" width="2" customWidth="1"/>
    <col min="15361" max="15361" width="12" customWidth="1"/>
    <col min="15362" max="15362" width="2" customWidth="1"/>
    <col min="15363" max="15363" width="12" customWidth="1"/>
    <col min="15364" max="15364" width="2" customWidth="1"/>
    <col min="15365" max="15365" width="12" customWidth="1"/>
    <col min="15366" max="15366" width="2" customWidth="1"/>
    <col min="15367" max="15367" width="12" customWidth="1"/>
    <col min="15368" max="15368" width="1.75" customWidth="1"/>
    <col min="15369" max="15369" width="12" customWidth="1"/>
    <col min="15370" max="15370" width="1.5" customWidth="1"/>
    <col min="15371" max="15371" width="9.375" customWidth="1"/>
    <col min="15372" max="15372" width="1.5" customWidth="1"/>
    <col min="15373" max="15373" width="9.375" customWidth="1"/>
    <col min="15374" max="15374" width="12" customWidth="1"/>
    <col min="15375" max="15612" width="8"/>
    <col min="15613" max="15613" width="17.875" customWidth="1"/>
    <col min="15614" max="15614" width="1.875" customWidth="1"/>
    <col min="15615" max="15615" width="13.75" customWidth="1"/>
    <col min="15616" max="15616" width="2" customWidth="1"/>
    <col min="15617" max="15617" width="12" customWidth="1"/>
    <col min="15618" max="15618" width="2" customWidth="1"/>
    <col min="15619" max="15619" width="12" customWidth="1"/>
    <col min="15620" max="15620" width="2" customWidth="1"/>
    <col min="15621" max="15621" width="12" customWidth="1"/>
    <col min="15622" max="15622" width="2" customWidth="1"/>
    <col min="15623" max="15623" width="12" customWidth="1"/>
    <col min="15624" max="15624" width="1.75" customWidth="1"/>
    <col min="15625" max="15625" width="12" customWidth="1"/>
    <col min="15626" max="15626" width="1.5" customWidth="1"/>
    <col min="15627" max="15627" width="9.375" customWidth="1"/>
    <col min="15628" max="15628" width="1.5" customWidth="1"/>
    <col min="15629" max="15629" width="9.375" customWidth="1"/>
    <col min="15630" max="15630" width="12" customWidth="1"/>
    <col min="15631" max="15868" width="8"/>
    <col min="15869" max="15869" width="17.875" customWidth="1"/>
    <col min="15870" max="15870" width="1.875" customWidth="1"/>
    <col min="15871" max="15871" width="13.75" customWidth="1"/>
    <col min="15872" max="15872" width="2" customWidth="1"/>
    <col min="15873" max="15873" width="12" customWidth="1"/>
    <col min="15874" max="15874" width="2" customWidth="1"/>
    <col min="15875" max="15875" width="12" customWidth="1"/>
    <col min="15876" max="15876" width="2" customWidth="1"/>
    <col min="15877" max="15877" width="12" customWidth="1"/>
    <col min="15878" max="15878" width="2" customWidth="1"/>
    <col min="15879" max="15879" width="12" customWidth="1"/>
    <col min="15880" max="15880" width="1.75" customWidth="1"/>
    <col min="15881" max="15881" width="12" customWidth="1"/>
    <col min="15882" max="15882" width="1.5" customWidth="1"/>
    <col min="15883" max="15883" width="9.375" customWidth="1"/>
    <col min="15884" max="15884" width="1.5" customWidth="1"/>
    <col min="15885" max="15885" width="9.375" customWidth="1"/>
    <col min="15886" max="15886" width="12" customWidth="1"/>
    <col min="15887" max="16124" width="8"/>
    <col min="16125" max="16125" width="17.875" customWidth="1"/>
    <col min="16126" max="16126" width="1.875" customWidth="1"/>
    <col min="16127" max="16127" width="13.75" customWidth="1"/>
    <col min="16128" max="16128" width="2" customWidth="1"/>
    <col min="16129" max="16129" width="12" customWidth="1"/>
    <col min="16130" max="16130" width="2" customWidth="1"/>
    <col min="16131" max="16131" width="12" customWidth="1"/>
    <col min="16132" max="16132" width="2" customWidth="1"/>
    <col min="16133" max="16133" width="12" customWidth="1"/>
    <col min="16134" max="16134" width="2" customWidth="1"/>
    <col min="16135" max="16135" width="12" customWidth="1"/>
    <col min="16136" max="16136" width="1.75" customWidth="1"/>
    <col min="16137" max="16137" width="12" customWidth="1"/>
    <col min="16138" max="16138" width="1.5" customWidth="1"/>
    <col min="16139" max="16139" width="9.375" customWidth="1"/>
    <col min="16140" max="16140" width="1.5" customWidth="1"/>
    <col min="16141" max="16141" width="9.375" customWidth="1"/>
    <col min="16142" max="16142" width="12" customWidth="1"/>
  </cols>
  <sheetData>
    <row r="1" spans="1:15" ht="16.5" thickBot="1" x14ac:dyDescent="0.3">
      <c r="M1" s="1"/>
    </row>
    <row r="2" spans="1:15" ht="16.5" thickTop="1" x14ac:dyDescent="0.25">
      <c r="A2" s="97"/>
      <c r="B2" s="97"/>
      <c r="C2" s="97"/>
      <c r="D2" s="97"/>
      <c r="E2" s="97"/>
      <c r="F2" s="97"/>
      <c r="G2" s="97"/>
      <c r="H2" s="97"/>
      <c r="I2" s="97"/>
      <c r="J2" s="97"/>
      <c r="K2" s="97"/>
      <c r="L2" s="97"/>
      <c r="M2" s="97"/>
      <c r="N2" s="3"/>
      <c r="O2" s="3"/>
    </row>
    <row r="3" spans="1:15" x14ac:dyDescent="0.25">
      <c r="A3" s="20" t="s">
        <v>2</v>
      </c>
      <c r="C3" s="40" t="s">
        <v>3</v>
      </c>
      <c r="D3" s="41"/>
      <c r="E3" s="41"/>
      <c r="G3" s="42" t="s">
        <v>4</v>
      </c>
      <c r="I3" s="43">
        <v>46477</v>
      </c>
      <c r="J3"/>
      <c r="K3"/>
      <c r="L3"/>
    </row>
    <row r="4" spans="1:15" x14ac:dyDescent="0.25">
      <c r="A4" s="44" t="s">
        <v>5</v>
      </c>
      <c r="C4" s="45"/>
      <c r="D4" s="46"/>
      <c r="E4" s="46"/>
      <c r="G4" s="42" t="s">
        <v>6</v>
      </c>
      <c r="I4" s="48" t="s">
        <v>7</v>
      </c>
      <c r="J4"/>
      <c r="K4"/>
      <c r="L4"/>
    </row>
    <row r="5" spans="1:15" x14ac:dyDescent="0.25">
      <c r="A5" s="44" t="s">
        <v>8</v>
      </c>
      <c r="C5" s="47"/>
      <c r="D5" s="47"/>
      <c r="E5" s="47"/>
      <c r="J5"/>
      <c r="K5"/>
      <c r="L5"/>
    </row>
    <row r="6" spans="1:15" x14ac:dyDescent="0.25">
      <c r="A6" s="44" t="s">
        <v>9</v>
      </c>
      <c r="C6" s="45"/>
      <c r="D6" s="45"/>
      <c r="E6" s="45"/>
      <c r="I6" s="49"/>
    </row>
    <row r="7" spans="1:15" ht="16.5" thickBot="1" x14ac:dyDescent="0.3">
      <c r="A7" s="5"/>
      <c r="B7" s="5"/>
      <c r="D7" s="6"/>
      <c r="E7" s="6"/>
      <c r="I7" s="49"/>
      <c r="M7" s="1"/>
    </row>
    <row r="8" spans="1:15" ht="16.5" thickTop="1" x14ac:dyDescent="0.25">
      <c r="B8" s="7"/>
      <c r="C8" s="7"/>
      <c r="D8" s="7"/>
      <c r="E8" s="7"/>
      <c r="F8" s="7"/>
      <c r="G8" s="8"/>
      <c r="H8" s="8"/>
      <c r="I8" s="8"/>
      <c r="J8" s="8"/>
      <c r="K8" s="8"/>
      <c r="L8" s="8"/>
      <c r="M8" s="8"/>
    </row>
    <row r="9" spans="1:15" x14ac:dyDescent="0.25">
      <c r="E9" s="98"/>
      <c r="F9" s="98"/>
      <c r="G9" s="55" t="s">
        <v>10</v>
      </c>
      <c r="H9" s="99"/>
      <c r="I9" s="99"/>
      <c r="J9" s="100"/>
      <c r="K9" s="100"/>
      <c r="L9" s="100"/>
      <c r="M9" s="9"/>
      <c r="N9" s="9"/>
    </row>
    <row r="10" spans="1:15" x14ac:dyDescent="0.25">
      <c r="A10" s="50" t="s">
        <v>11</v>
      </c>
      <c r="C10" s="50" t="s">
        <v>12</v>
      </c>
      <c r="E10" s="51" t="s">
        <v>13</v>
      </c>
      <c r="F10" s="52"/>
      <c r="G10" s="53" t="s">
        <v>14</v>
      </c>
      <c r="H10" s="101"/>
      <c r="I10" s="54" t="s">
        <v>15</v>
      </c>
      <c r="J10" s="10"/>
      <c r="K10" s="55" t="s">
        <v>16</v>
      </c>
      <c r="L10" s="10"/>
      <c r="M10" s="56" t="s">
        <v>17</v>
      </c>
      <c r="N10" s="10"/>
    </row>
    <row r="11" spans="1:15" x14ac:dyDescent="0.25">
      <c r="E11" s="102"/>
      <c r="I11" s="58"/>
      <c r="M11" s="11"/>
      <c r="N11" s="11"/>
    </row>
    <row r="12" spans="1:15" ht="28.9" customHeight="1" x14ac:dyDescent="0.25">
      <c r="A12" s="38" t="s">
        <v>18</v>
      </c>
      <c r="C12" s="59">
        <v>0</v>
      </c>
      <c r="D12" s="60"/>
      <c r="E12" s="65">
        <v>0</v>
      </c>
      <c r="F12" s="60"/>
      <c r="G12" s="59">
        <v>0</v>
      </c>
      <c r="H12" s="62"/>
      <c r="I12" s="67">
        <v>0</v>
      </c>
      <c r="J12" s="62"/>
      <c r="K12" s="62">
        <f>SUM(C12:I12)</f>
        <v>0</v>
      </c>
      <c r="L12" s="62"/>
      <c r="M12" s="59">
        <v>0</v>
      </c>
      <c r="N12" s="11"/>
    </row>
    <row r="13" spans="1:15" ht="28.15" customHeight="1" x14ac:dyDescent="0.25">
      <c r="A13" s="38" t="s">
        <v>19</v>
      </c>
      <c r="C13" s="59">
        <v>0</v>
      </c>
      <c r="D13" s="60"/>
      <c r="E13" s="65">
        <v>0</v>
      </c>
      <c r="F13" s="60"/>
      <c r="G13" s="59">
        <v>0</v>
      </c>
      <c r="H13" s="66"/>
      <c r="I13" s="67">
        <v>0</v>
      </c>
      <c r="J13" s="66"/>
      <c r="K13" s="62">
        <f>SUM(C13:I13)</f>
        <v>0</v>
      </c>
      <c r="L13" s="66"/>
      <c r="M13" s="59">
        <v>0</v>
      </c>
      <c r="N13" s="11"/>
    </row>
    <row r="14" spans="1:15" ht="28.9" customHeight="1" x14ac:dyDescent="0.25">
      <c r="A14" s="38" t="s">
        <v>20</v>
      </c>
      <c r="C14" s="59">
        <v>0</v>
      </c>
      <c r="D14" s="60"/>
      <c r="E14" s="65">
        <v>0</v>
      </c>
      <c r="F14" s="60"/>
      <c r="G14" s="59">
        <v>0</v>
      </c>
      <c r="H14" s="66"/>
      <c r="I14" s="67">
        <v>0</v>
      </c>
      <c r="J14" s="66"/>
      <c r="K14" s="62">
        <f t="shared" ref="K14:K17" si="0">SUM(C14:I14)</f>
        <v>0</v>
      </c>
      <c r="L14" s="66"/>
      <c r="M14" s="59">
        <v>0</v>
      </c>
      <c r="N14" s="11"/>
    </row>
    <row r="15" spans="1:15" ht="28.9" customHeight="1" x14ac:dyDescent="0.25">
      <c r="A15" s="38" t="s">
        <v>21</v>
      </c>
      <c r="C15" s="59">
        <v>0</v>
      </c>
      <c r="D15" s="60"/>
      <c r="E15" s="65">
        <v>0</v>
      </c>
      <c r="F15" s="60"/>
      <c r="G15" s="59">
        <v>0</v>
      </c>
      <c r="H15" s="66"/>
      <c r="I15" s="67">
        <v>0</v>
      </c>
      <c r="J15" s="66"/>
      <c r="K15" s="62">
        <f t="shared" si="0"/>
        <v>0</v>
      </c>
      <c r="L15" s="66"/>
      <c r="M15" s="59">
        <v>0</v>
      </c>
      <c r="N15" s="11"/>
    </row>
    <row r="16" spans="1:15" ht="28.9" customHeight="1" x14ac:dyDescent="0.25">
      <c r="A16" s="38" t="s">
        <v>22</v>
      </c>
      <c r="C16" s="59">
        <v>0</v>
      </c>
      <c r="D16" s="60"/>
      <c r="E16" s="65">
        <v>0</v>
      </c>
      <c r="F16" s="60"/>
      <c r="G16" s="59">
        <v>0</v>
      </c>
      <c r="H16" s="66"/>
      <c r="I16" s="67">
        <v>0</v>
      </c>
      <c r="J16" s="66"/>
      <c r="K16" s="62">
        <f t="shared" si="0"/>
        <v>0</v>
      </c>
      <c r="L16" s="66"/>
      <c r="M16" s="59">
        <v>0</v>
      </c>
      <c r="N16" s="11"/>
    </row>
    <row r="17" spans="1:14" ht="28.9" customHeight="1" x14ac:dyDescent="0.25">
      <c r="A17" s="38" t="s">
        <v>23</v>
      </c>
      <c r="C17" s="59">
        <v>0</v>
      </c>
      <c r="D17" s="60"/>
      <c r="E17" s="65">
        <v>0</v>
      </c>
      <c r="F17" s="60"/>
      <c r="G17" s="59">
        <v>0</v>
      </c>
      <c r="H17" s="66"/>
      <c r="I17" s="67">
        <v>0</v>
      </c>
      <c r="J17" s="66"/>
      <c r="K17" s="62">
        <f t="shared" si="0"/>
        <v>0</v>
      </c>
      <c r="L17" s="66"/>
      <c r="M17" s="59">
        <v>0</v>
      </c>
      <c r="N17" s="11"/>
    </row>
    <row r="18" spans="1:14" x14ac:dyDescent="0.25">
      <c r="A18" s="68"/>
      <c r="C18" s="59"/>
      <c r="D18" s="60"/>
      <c r="E18" s="103"/>
      <c r="F18" s="104"/>
      <c r="G18" s="104"/>
      <c r="H18" s="104"/>
      <c r="I18" s="105"/>
      <c r="J18" s="60"/>
      <c r="K18" s="60"/>
      <c r="L18" s="60"/>
      <c r="M18" s="11"/>
      <c r="N18" s="11"/>
    </row>
    <row r="19" spans="1:14" ht="28.15" customHeight="1" thickBot="1" x14ac:dyDescent="0.3">
      <c r="A19" s="68"/>
      <c r="C19" s="71">
        <f>SUM(C12:C17)</f>
        <v>0</v>
      </c>
      <c r="E19" s="106">
        <f>SUM(E12:E17)</f>
        <v>0</v>
      </c>
      <c r="F19" s="73"/>
      <c r="G19" s="107">
        <f>SUM(G12:G17)</f>
        <v>0</v>
      </c>
      <c r="H19" s="107"/>
      <c r="I19" s="108">
        <f>SUM(I12:I17)</f>
        <v>0</v>
      </c>
      <c r="J19" s="59"/>
      <c r="K19" s="71">
        <f>SUM(C19:I19)</f>
        <v>0</v>
      </c>
      <c r="L19" s="59"/>
      <c r="M19" s="11"/>
      <c r="N19" s="11"/>
    </row>
    <row r="20" spans="1:14" ht="16.5" thickTop="1" x14ac:dyDescent="0.25">
      <c r="M20" s="11"/>
      <c r="N20" s="11"/>
    </row>
    <row r="21" spans="1:14" ht="28.9" customHeight="1" x14ac:dyDescent="0.25">
      <c r="A21" s="75" t="s">
        <v>24</v>
      </c>
      <c r="C21" s="59">
        <v>0</v>
      </c>
      <c r="M21" s="11"/>
      <c r="N21" s="11"/>
    </row>
    <row r="22" spans="1:14" x14ac:dyDescent="0.25">
      <c r="M22" s="11"/>
      <c r="N22" s="11"/>
    </row>
    <row r="23" spans="1:14" ht="16.5" thickBot="1" x14ac:dyDescent="0.3">
      <c r="A23" s="5"/>
      <c r="B23" s="5"/>
      <c r="C23" s="5"/>
      <c r="D23" s="5"/>
      <c r="E23" s="5"/>
      <c r="F23" s="5"/>
      <c r="G23" s="12"/>
      <c r="H23" s="12"/>
      <c r="I23" s="12"/>
      <c r="M23" s="11"/>
      <c r="N23" s="11"/>
    </row>
    <row r="24" spans="1:14" ht="17.25" thickTop="1" thickBot="1" x14ac:dyDescent="0.3">
      <c r="A24" s="11"/>
      <c r="B24" s="11"/>
      <c r="C24" s="11"/>
      <c r="D24" s="11"/>
      <c r="E24" s="11"/>
      <c r="F24" s="11"/>
      <c r="G24" s="13"/>
      <c r="H24" s="13"/>
      <c r="I24" s="13"/>
      <c r="J24" s="13"/>
      <c r="K24" s="13"/>
      <c r="L24" s="13"/>
      <c r="M24" s="11"/>
      <c r="N24" s="11"/>
    </row>
    <row r="25" spans="1:14" ht="16.149999999999999" customHeight="1" thickBot="1" x14ac:dyDescent="0.3">
      <c r="A25" s="23" t="s">
        <v>54</v>
      </c>
      <c r="B25" s="21"/>
      <c r="C25" s="21"/>
      <c r="D25" s="21"/>
      <c r="E25" s="21"/>
      <c r="F25" s="21"/>
      <c r="G25" s="21"/>
      <c r="H25" s="21"/>
      <c r="I25" s="21"/>
      <c r="J25" s="21"/>
      <c r="K25" s="21"/>
      <c r="L25" s="21"/>
      <c r="M25" s="22"/>
      <c r="N25" s="11"/>
    </row>
    <row r="26" spans="1:14" x14ac:dyDescent="0.25">
      <c r="A26" s="109"/>
      <c r="B26" s="110"/>
      <c r="C26" s="110"/>
      <c r="D26" s="110"/>
      <c r="E26" s="110"/>
      <c r="F26" s="110"/>
      <c r="G26" s="110"/>
      <c r="H26" s="110"/>
      <c r="I26" s="110"/>
      <c r="J26" s="110"/>
      <c r="K26" s="110"/>
      <c r="L26" s="110"/>
      <c r="M26" s="111"/>
      <c r="N26" s="11"/>
    </row>
    <row r="27" spans="1:14" x14ac:dyDescent="0.25">
      <c r="A27" s="112"/>
      <c r="B27" s="113"/>
      <c r="C27" s="113"/>
      <c r="D27" s="113"/>
      <c r="E27" s="113"/>
      <c r="F27" s="113"/>
      <c r="G27" s="113"/>
      <c r="H27" s="113"/>
      <c r="I27" s="113"/>
      <c r="J27" s="113"/>
      <c r="K27" s="113"/>
      <c r="L27" s="113"/>
      <c r="M27" s="114"/>
      <c r="N27" s="11"/>
    </row>
    <row r="28" spans="1:14" x14ac:dyDescent="0.25">
      <c r="A28" s="112"/>
      <c r="B28" s="113"/>
      <c r="C28" s="113"/>
      <c r="D28" s="113"/>
      <c r="E28" s="113"/>
      <c r="F28" s="113"/>
      <c r="G28" s="113"/>
      <c r="H28" s="113"/>
      <c r="I28" s="113"/>
      <c r="J28" s="113"/>
      <c r="K28" s="113"/>
      <c r="L28" s="113"/>
      <c r="M28" s="114"/>
      <c r="N28" s="11"/>
    </row>
    <row r="29" spans="1:14" x14ac:dyDescent="0.25">
      <c r="A29" s="112"/>
      <c r="B29" s="113"/>
      <c r="C29" s="113"/>
      <c r="D29" s="113"/>
      <c r="E29" s="113"/>
      <c r="F29" s="113"/>
      <c r="G29" s="113"/>
      <c r="H29" s="113"/>
      <c r="I29" s="113"/>
      <c r="J29" s="113"/>
      <c r="K29" s="113"/>
      <c r="L29" s="113"/>
      <c r="M29" s="114"/>
    </row>
    <row r="30" spans="1:14" x14ac:dyDescent="0.25">
      <c r="A30" s="112"/>
      <c r="B30" s="113"/>
      <c r="C30" s="113"/>
      <c r="D30" s="113"/>
      <c r="E30" s="113"/>
      <c r="F30" s="113"/>
      <c r="G30" s="113"/>
      <c r="H30" s="113"/>
      <c r="I30" s="113"/>
      <c r="J30" s="113"/>
      <c r="K30" s="113"/>
      <c r="L30" s="113"/>
      <c r="M30" s="114"/>
    </row>
    <row r="31" spans="1:14" x14ac:dyDescent="0.25">
      <c r="A31" s="112"/>
      <c r="B31" s="113"/>
      <c r="C31" s="113"/>
      <c r="D31" s="113"/>
      <c r="E31" s="113"/>
      <c r="F31" s="113"/>
      <c r="G31" s="113"/>
      <c r="H31" s="113"/>
      <c r="I31" s="113"/>
      <c r="J31" s="113"/>
      <c r="K31" s="113"/>
      <c r="L31" s="113"/>
      <c r="M31" s="114"/>
    </row>
    <row r="32" spans="1:14" x14ac:dyDescent="0.25">
      <c r="A32" s="112"/>
      <c r="B32" s="113"/>
      <c r="C32" s="113"/>
      <c r="D32" s="113"/>
      <c r="E32" s="113"/>
      <c r="F32" s="113"/>
      <c r="G32" s="113"/>
      <c r="H32" s="113"/>
      <c r="I32" s="113"/>
      <c r="J32" s="113"/>
      <c r="K32" s="113"/>
      <c r="L32" s="113"/>
      <c r="M32" s="114"/>
    </row>
    <row r="33" spans="1:13" x14ac:dyDescent="0.25">
      <c r="A33" s="112"/>
      <c r="B33" s="113"/>
      <c r="C33" s="113"/>
      <c r="D33" s="113"/>
      <c r="E33" s="113"/>
      <c r="F33" s="113"/>
      <c r="G33" s="113"/>
      <c r="H33" s="113"/>
      <c r="I33" s="113"/>
      <c r="J33" s="113"/>
      <c r="K33" s="113"/>
      <c r="L33" s="113"/>
      <c r="M33" s="114"/>
    </row>
    <row r="34" spans="1:13" x14ac:dyDescent="0.25">
      <c r="A34" s="112"/>
      <c r="B34" s="113"/>
      <c r="C34" s="113"/>
      <c r="D34" s="113"/>
      <c r="E34" s="113"/>
      <c r="F34" s="113"/>
      <c r="G34" s="113"/>
      <c r="H34" s="113"/>
      <c r="I34" s="113"/>
      <c r="J34" s="113"/>
      <c r="K34" s="113"/>
      <c r="L34" s="113"/>
      <c r="M34" s="114"/>
    </row>
    <row r="35" spans="1:13" x14ac:dyDescent="0.25">
      <c r="A35" s="112"/>
      <c r="B35" s="113"/>
      <c r="C35" s="113"/>
      <c r="D35" s="113"/>
      <c r="E35" s="113"/>
      <c r="F35" s="113"/>
      <c r="G35" s="113"/>
      <c r="H35" s="113"/>
      <c r="I35" s="113"/>
      <c r="J35" s="113"/>
      <c r="K35" s="113"/>
      <c r="L35" s="113"/>
      <c r="M35" s="114"/>
    </row>
    <row r="36" spans="1:13" x14ac:dyDescent="0.25">
      <c r="A36" s="112"/>
      <c r="B36" s="113"/>
      <c r="C36" s="113"/>
      <c r="D36" s="113"/>
      <c r="E36" s="113"/>
      <c r="F36" s="113"/>
      <c r="G36" s="113"/>
      <c r="H36" s="113"/>
      <c r="I36" s="113"/>
      <c r="J36" s="113"/>
      <c r="K36" s="113"/>
      <c r="L36" s="113"/>
      <c r="M36" s="114"/>
    </row>
    <row r="37" spans="1:13" x14ac:dyDescent="0.25">
      <c r="A37" s="112"/>
      <c r="B37" s="113"/>
      <c r="C37" s="113"/>
      <c r="D37" s="113"/>
      <c r="E37" s="113"/>
      <c r="F37" s="113"/>
      <c r="G37" s="113"/>
      <c r="H37" s="113"/>
      <c r="I37" s="113"/>
      <c r="J37" s="113"/>
      <c r="K37" s="113"/>
      <c r="L37" s="113"/>
      <c r="M37" s="114"/>
    </row>
    <row r="38" spans="1:13" x14ac:dyDescent="0.25">
      <c r="A38" s="112"/>
      <c r="B38" s="113"/>
      <c r="C38" s="113"/>
      <c r="D38" s="113"/>
      <c r="E38" s="113"/>
      <c r="F38" s="113"/>
      <c r="G38" s="113"/>
      <c r="H38" s="113"/>
      <c r="I38" s="113"/>
      <c r="J38" s="113"/>
      <c r="K38" s="113"/>
      <c r="L38" s="113"/>
      <c r="M38" s="114"/>
    </row>
    <row r="39" spans="1:13" x14ac:dyDescent="0.25">
      <c r="A39" s="112"/>
      <c r="B39" s="113"/>
      <c r="C39" s="113"/>
      <c r="D39" s="113"/>
      <c r="E39" s="113"/>
      <c r="F39" s="113"/>
      <c r="G39" s="113"/>
      <c r="H39" s="113"/>
      <c r="I39" s="113"/>
      <c r="J39" s="113"/>
      <c r="K39" s="113"/>
      <c r="L39" s="113"/>
      <c r="M39" s="114"/>
    </row>
    <row r="40" spans="1:13" x14ac:dyDescent="0.25">
      <c r="A40" s="112"/>
      <c r="B40" s="113"/>
      <c r="C40" s="113"/>
      <c r="D40" s="113"/>
      <c r="E40" s="113"/>
      <c r="F40" s="113"/>
      <c r="G40" s="113"/>
      <c r="H40" s="113"/>
      <c r="I40" s="113"/>
      <c r="J40" s="113"/>
      <c r="K40" s="113"/>
      <c r="L40" s="113"/>
      <c r="M40" s="114"/>
    </row>
    <row r="41" spans="1:13" x14ac:dyDescent="0.25">
      <c r="A41" s="112"/>
      <c r="B41" s="113"/>
      <c r="C41" s="113"/>
      <c r="D41" s="113"/>
      <c r="E41" s="113"/>
      <c r="F41" s="113"/>
      <c r="G41" s="113"/>
      <c r="H41" s="113"/>
      <c r="I41" s="113"/>
      <c r="J41" s="113"/>
      <c r="K41" s="113"/>
      <c r="L41" s="113"/>
      <c r="M41" s="114"/>
    </row>
    <row r="42" spans="1:13" ht="16.5" thickBot="1" x14ac:dyDescent="0.3">
      <c r="A42" s="115"/>
      <c r="B42" s="116"/>
      <c r="C42" s="116"/>
      <c r="D42" s="116"/>
      <c r="E42" s="116"/>
      <c r="F42" s="116"/>
      <c r="G42" s="116"/>
      <c r="H42" s="116"/>
      <c r="I42" s="116"/>
      <c r="J42" s="116"/>
      <c r="K42" s="116"/>
      <c r="L42" s="116"/>
      <c r="M42" s="117"/>
    </row>
  </sheetData>
  <hyperlinks>
    <hyperlink ref="I4" r:id="rId1" xr:uid="{AC175871-BD69-4623-9886-09C8C92F1C59}"/>
  </hyperlinks>
  <pageMargins left="0.7" right="0.7" top="0.75" bottom="0.75" header="0.3" footer="0.3"/>
  <ignoredErrors>
    <ignoredError sqref="K12:K17"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B41D9-C163-4199-9864-6E75A9F8FC0D}">
  <sheetPr>
    <pageSetUpPr fitToPage="1"/>
  </sheetPr>
  <dimension ref="A1:B7"/>
  <sheetViews>
    <sheetView workbookViewId="0"/>
  </sheetViews>
  <sheetFormatPr defaultColWidth="0" defaultRowHeight="15.75" zeroHeight="1" x14ac:dyDescent="0.25"/>
  <cols>
    <col min="1" max="1" width="119.125" style="38" customWidth="1"/>
    <col min="2" max="2" width="2.25" customWidth="1"/>
    <col min="3" max="16384" width="9" hidden="1"/>
  </cols>
  <sheetData>
    <row r="1" spans="1:1" ht="33" customHeight="1" thickBot="1" x14ac:dyDescent="0.3">
      <c r="A1" s="39" t="s">
        <v>56</v>
      </c>
    </row>
    <row r="2" spans="1:1" ht="35.25" customHeight="1" thickTop="1" x14ac:dyDescent="0.25">
      <c r="A2" s="37" t="s">
        <v>61</v>
      </c>
    </row>
    <row r="3" spans="1:1" x14ac:dyDescent="0.25">
      <c r="A3" s="38" t="s">
        <v>60</v>
      </c>
    </row>
    <row r="4" spans="1:1" x14ac:dyDescent="0.25">
      <c r="A4" s="38" t="s">
        <v>59</v>
      </c>
    </row>
    <row r="5" spans="1:1" x14ac:dyDescent="0.25">
      <c r="A5" s="38" t="s">
        <v>58</v>
      </c>
    </row>
    <row r="6" spans="1:1" ht="31.5" x14ac:dyDescent="0.25">
      <c r="A6" s="38" t="s">
        <v>57</v>
      </c>
    </row>
    <row r="7" spans="1:1" x14ac:dyDescent="0.25"/>
  </sheetData>
  <pageMargins left="0.7" right="0.7" top="0.75" bottom="0.75" header="0.3" footer="0.3"/>
  <pageSetup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0C9B6AB6DDAAB4DAF93A10E200A5CAA" ma:contentTypeVersion="8" ma:contentTypeDescription="Create a new document." ma:contentTypeScope="" ma:versionID="34e35522726fd53a3d37d547c9d85f44">
  <xsd:schema xmlns:xsd="http://www.w3.org/2001/XMLSchema" xmlns:xs="http://www.w3.org/2001/XMLSchema" xmlns:p="http://schemas.microsoft.com/office/2006/metadata/properties" xmlns:ns2="3123569f-bf77-4831-ad13-9ec49bb44483" xmlns:ns3="b29a6883-c44f-4c25-bc6e-6306a486806b" targetNamespace="http://schemas.microsoft.com/office/2006/metadata/properties" ma:root="true" ma:fieldsID="6a9ebc916ab66a95a39420e79a0b3eb2" ns2:_="" ns3:_="">
    <xsd:import namespace="3123569f-bf77-4831-ad13-9ec49bb44483"/>
    <xsd:import namespace="b29a6883-c44f-4c25-bc6e-6306a486806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23569f-bf77-4831-ad13-9ec49bb44483"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9a6883-c44f-4c25-bc6e-6306a486806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AC3525-F31C-4C7F-961E-FD3722D7EC3A}">
  <ds:schemaRefs>
    <ds:schemaRef ds:uri="http://schemas.microsoft.com/sharepoint/v3/contenttype/forms"/>
  </ds:schemaRefs>
</ds:datastoreItem>
</file>

<file path=customXml/itemProps2.xml><?xml version="1.0" encoding="utf-8"?>
<ds:datastoreItem xmlns:ds="http://schemas.openxmlformats.org/officeDocument/2006/customXml" ds:itemID="{312BEDFB-1387-4621-86C2-A7E30F10AB74}">
  <ds:schemaRefs>
    <ds:schemaRef ds:uri="http://schemas.microsoft.com/office/infopath/2007/PartnerControls"/>
    <ds:schemaRef ds:uri="http://schemas.microsoft.com/office/2006/documentManagement/types"/>
    <ds:schemaRef ds:uri="http://purl.org/dc/terms/"/>
    <ds:schemaRef ds:uri="http://purl.org/dc/elements/1.1/"/>
    <ds:schemaRef ds:uri="3123569f-bf77-4831-ad13-9ec49bb44483"/>
    <ds:schemaRef ds:uri="http://schemas.openxmlformats.org/package/2006/metadata/core-properties"/>
    <ds:schemaRef ds:uri="http://purl.org/dc/dcmitype/"/>
    <ds:schemaRef ds:uri="b29a6883-c44f-4c25-bc6e-6306a486806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C279FF5-AAB9-4ED9-A04E-890DB0FA5F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1st Quarter (9-30)</vt:lpstr>
      <vt:lpstr>Q1 to Q2 Comparison</vt:lpstr>
      <vt:lpstr>2nd Quarter (12-31)</vt:lpstr>
      <vt:lpstr>Q2 to Q3 Comparison</vt:lpstr>
      <vt:lpstr>3rd Quarter (3-31)</vt:lpstr>
      <vt:lpstr>Glossary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Jonathan L</dc:creator>
  <cp:keywords/>
  <dc:description/>
  <cp:lastModifiedBy>Jonathan James</cp:lastModifiedBy>
  <cp:revision/>
  <dcterms:created xsi:type="dcterms:W3CDTF">2020-01-21T14:50:05Z</dcterms:created>
  <dcterms:modified xsi:type="dcterms:W3CDTF">2026-08-14T13:11:13Z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0x010100E0C9B6AB6DDAAB4DAF93A10E200A5CAA</vt:lpwstr>
  </property>
  <property fmtid="{D5CDD505-2E9C-101B-9397-08002B2CF9AE}" pid="3" name="Order">
    <vt:r8>74788200</vt:r8>
  </property>
  <property fmtid="{D5CDD505-2E9C-101B-9397-08002B2CF9AE}" pid="4" name="MediaServiceImageTags">
    <vt:lpwstr/>
  </property>
  <property fmtid="{D5CDD505-2E9C-101B-9397-08002B2CF9AE}" pid="5" name="MSIP_Label_defa4170-0d19-0005-0004-bc88714345d2_Enabled">
    <vt:lpwstr>true</vt:lpwstr>
  </property>
  <property fmtid="{D5CDD505-2E9C-101B-9397-08002B2CF9AE}" pid="6" name="MSIP_Label_defa4170-0d19-0005-0004-bc88714345d2_SetDate">
    <vt:lpwstr>2024-05-06T19:23:09Z</vt:lpwstr>
  </property>
  <property fmtid="{D5CDD505-2E9C-101B-9397-08002B2CF9AE}" pid="7" name="MSIP_Label_defa4170-0d19-0005-0004-bc88714345d2_Method">
    <vt:lpwstr>Standard</vt:lpwstr>
  </property>
  <property fmtid="{D5CDD505-2E9C-101B-9397-08002B2CF9AE}" pid="8" name="MSIP_Label_defa4170-0d19-0005-0004-bc88714345d2_Name">
    <vt:lpwstr>defa4170-0d19-0005-0004-bc88714345d2</vt:lpwstr>
  </property>
  <property fmtid="{D5CDD505-2E9C-101B-9397-08002B2CF9AE}" pid="9" name="MSIP_Label_defa4170-0d19-0005-0004-bc88714345d2_SiteId">
    <vt:lpwstr>a1f43f48-54fe-433f-9378-968b45bc6665</vt:lpwstr>
  </property>
  <property fmtid="{D5CDD505-2E9C-101B-9397-08002B2CF9AE}" pid="10" name="MSIP_Label_defa4170-0d19-0005-0004-bc88714345d2_ActionId">
    <vt:lpwstr>bf45329e-3d89-4e7f-b3ad-c9aeb973aee3</vt:lpwstr>
  </property>
  <property fmtid="{D5CDD505-2E9C-101B-9397-08002B2CF9AE}" pid="11" name="MSIP_Label_defa4170-0d19-0005-0004-bc88714345d2_ContentBits">
    <vt:lpwstr>0</vt:lpwstr>
  </property>
</Properties>
</file>