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reinhardt\Desktop\"/>
    </mc:Choice>
  </mc:AlternateContent>
  <xr:revisionPtr revIDLastSave="0" documentId="8_{B995E09C-BBD9-4373-8BDD-D2C60EC3A5E0}" xr6:coauthVersionLast="47" xr6:coauthVersionMax="47" xr10:uidLastSave="{00000000-0000-0000-0000-000000000000}"/>
  <bookViews>
    <workbookView xWindow="35265" yWindow="6000" windowWidth="17280" windowHeight="8880" xr2:uid="{C8F6F67B-84AA-49AC-B5E1-C6D8F2CE8648}"/>
  </bookViews>
  <sheets>
    <sheet name="FMLA Entitlement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B14" i="1"/>
  <c r="B13" i="1"/>
  <c r="B12" i="1"/>
  <c r="A16" i="1" l="1"/>
  <c r="B15" i="1"/>
  <c r="B16" i="1" l="1"/>
  <c r="A17" i="1"/>
  <c r="B17" i="1" l="1"/>
  <c r="A18" i="1"/>
  <c r="A19" i="1" l="1"/>
  <c r="B18" i="1"/>
  <c r="A20" i="1" l="1"/>
  <c r="B19" i="1"/>
  <c r="B20" i="1" l="1"/>
  <c r="A21" i="1"/>
  <c r="B21" i="1" l="1"/>
  <c r="A22" i="1"/>
  <c r="A23" i="1" l="1"/>
  <c r="B22" i="1"/>
  <c r="B23" i="1" l="1"/>
  <c r="A24" i="1"/>
  <c r="A25" i="1" l="1"/>
  <c r="B24" i="1"/>
  <c r="B25" i="1" l="1"/>
  <c r="A26" i="1"/>
  <c r="B26" i="1" l="1"/>
  <c r="A27" i="1"/>
  <c r="B27" i="1" l="1"/>
  <c r="A28" i="1"/>
  <c r="B28" i="1" l="1"/>
  <c r="A29" i="1"/>
  <c r="B29" i="1" l="1"/>
  <c r="A30" i="1"/>
  <c r="B30" i="1" l="1"/>
  <c r="A31" i="1"/>
  <c r="A32" i="1" l="1"/>
  <c r="B31" i="1"/>
  <c r="B32" i="1" l="1"/>
  <c r="A33" i="1"/>
  <c r="B33" i="1" l="1"/>
  <c r="A34" i="1"/>
  <c r="A35" i="1" l="1"/>
  <c r="B34" i="1"/>
  <c r="A36" i="1" l="1"/>
  <c r="B35" i="1"/>
  <c r="B36" i="1" l="1"/>
  <c r="A37" i="1"/>
  <c r="B37" i="1" l="1"/>
  <c r="A38" i="1"/>
  <c r="A39" i="1" l="1"/>
  <c r="B38" i="1"/>
  <c r="B39" i="1" l="1"/>
  <c r="A40" i="1"/>
  <c r="A41" i="1" l="1"/>
  <c r="B40" i="1"/>
  <c r="B41" i="1" l="1"/>
  <c r="A42" i="1"/>
  <c r="A43" i="1" l="1"/>
  <c r="B42" i="1"/>
  <c r="A44" i="1" l="1"/>
  <c r="B43" i="1"/>
  <c r="B44" i="1" l="1"/>
  <c r="A45" i="1"/>
  <c r="B45" i="1" l="1"/>
  <c r="A46" i="1"/>
  <c r="A47" i="1" l="1"/>
  <c r="B46" i="1"/>
  <c r="B47" i="1" l="1"/>
  <c r="A48" i="1"/>
  <c r="B48" i="1" l="1"/>
  <c r="A49" i="1"/>
  <c r="B49" i="1" l="1"/>
  <c r="A50" i="1"/>
  <c r="A51" i="1" l="1"/>
  <c r="B50" i="1"/>
  <c r="A52" i="1" l="1"/>
  <c r="B51" i="1"/>
  <c r="B52" i="1" l="1"/>
  <c r="A53" i="1"/>
  <c r="B53" i="1" l="1"/>
  <c r="A54" i="1"/>
  <c r="B54" i="1" l="1"/>
  <c r="A55" i="1"/>
  <c r="A56" i="1" l="1"/>
  <c r="B55" i="1"/>
  <c r="A57" i="1" l="1"/>
  <c r="B56" i="1"/>
  <c r="B57" i="1" l="1"/>
  <c r="A58" i="1"/>
  <c r="A59" i="1" l="1"/>
  <c r="B58" i="1"/>
  <c r="A60" i="1" l="1"/>
  <c r="B59" i="1"/>
  <c r="B60" i="1" l="1"/>
  <c r="A61" i="1"/>
  <c r="B61" i="1" l="1"/>
  <c r="A62" i="1"/>
  <c r="A63" i="1" l="1"/>
  <c r="B62" i="1"/>
  <c r="A64" i="1" l="1"/>
  <c r="B63" i="1"/>
  <c r="B64" i="1" l="1"/>
  <c r="A65" i="1"/>
  <c r="B65" i="1" l="1"/>
  <c r="A66" i="1"/>
  <c r="A67" i="1" l="1"/>
  <c r="B66" i="1"/>
  <c r="A68" i="1" l="1"/>
  <c r="B67" i="1"/>
  <c r="B68" i="1" l="1"/>
  <c r="A69" i="1"/>
  <c r="B69" i="1" l="1"/>
  <c r="A70" i="1"/>
  <c r="A71" i="1" l="1"/>
  <c r="B70" i="1"/>
  <c r="A72" i="1" l="1"/>
  <c r="B71" i="1"/>
  <c r="A73" i="1" l="1"/>
  <c r="B72" i="1"/>
  <c r="B73" i="1" l="1"/>
  <c r="A74" i="1"/>
  <c r="F12" i="1" l="1"/>
  <c r="B74" i="1"/>
  <c r="F13" i="1" l="1"/>
  <c r="G12" i="1"/>
  <c r="G13" i="1" l="1"/>
  <c r="F14" i="1"/>
  <c r="G14" i="1" l="1"/>
  <c r="F15" i="1"/>
  <c r="F16" i="1" l="1"/>
  <c r="G15" i="1"/>
  <c r="F17" i="1" l="1"/>
  <c r="G16" i="1"/>
  <c r="G17" i="1" l="1"/>
  <c r="F18" i="1"/>
  <c r="G18" i="1" l="1"/>
  <c r="F19" i="1"/>
  <c r="F20" i="1" l="1"/>
  <c r="G19" i="1"/>
  <c r="F21" i="1" l="1"/>
  <c r="G20" i="1"/>
  <c r="G21" i="1" l="1"/>
  <c r="F22" i="1"/>
  <c r="G22" i="1" l="1"/>
  <c r="F23" i="1"/>
  <c r="F24" i="1" l="1"/>
  <c r="G23" i="1"/>
  <c r="G24" i="1" l="1"/>
  <c r="F25" i="1"/>
  <c r="F26" i="1" l="1"/>
  <c r="G25" i="1"/>
  <c r="G26" i="1" l="1"/>
  <c r="F27" i="1"/>
  <c r="F28" i="1" l="1"/>
  <c r="G27" i="1"/>
  <c r="F29" i="1" l="1"/>
  <c r="G28" i="1"/>
  <c r="G29" i="1" l="1"/>
  <c r="F30" i="1"/>
  <c r="F31" i="1" l="1"/>
  <c r="G30" i="1"/>
  <c r="F32" i="1" l="1"/>
  <c r="G31" i="1"/>
  <c r="F33" i="1" l="1"/>
  <c r="G32" i="1"/>
  <c r="G33" i="1" l="1"/>
  <c r="F34" i="1"/>
  <c r="G34" i="1" l="1"/>
  <c r="F35" i="1"/>
  <c r="F36" i="1" l="1"/>
  <c r="G35" i="1"/>
  <c r="F37" i="1" l="1"/>
  <c r="G36" i="1"/>
  <c r="G37" i="1" l="1"/>
  <c r="F38" i="1"/>
  <c r="G38" i="1" l="1"/>
  <c r="F39" i="1"/>
  <c r="F40" i="1" l="1"/>
  <c r="G39" i="1"/>
  <c r="G40" i="1" l="1"/>
  <c r="F41" i="1"/>
  <c r="F42" i="1" l="1"/>
  <c r="G41" i="1"/>
  <c r="G42" i="1" l="1"/>
  <c r="F43" i="1"/>
  <c r="F44" i="1" l="1"/>
  <c r="G43" i="1"/>
  <c r="F45" i="1" l="1"/>
  <c r="G44" i="1"/>
  <c r="G45" i="1" l="1"/>
  <c r="F46" i="1"/>
  <c r="F47" i="1" l="1"/>
  <c r="G46" i="1"/>
  <c r="F48" i="1" l="1"/>
  <c r="G47" i="1"/>
  <c r="F49" i="1" l="1"/>
  <c r="G48" i="1"/>
  <c r="G49" i="1" l="1"/>
  <c r="F50" i="1"/>
  <c r="G50" i="1" l="1"/>
  <c r="F51" i="1"/>
  <c r="F52" i="1" l="1"/>
  <c r="G51" i="1"/>
  <c r="F53" i="1" l="1"/>
  <c r="G52" i="1"/>
  <c r="G53" i="1" l="1"/>
  <c r="F54" i="1"/>
  <c r="G54" i="1" l="1"/>
  <c r="F55" i="1"/>
  <c r="F56" i="1" l="1"/>
  <c r="G55" i="1"/>
  <c r="G56" i="1" l="1"/>
  <c r="F57" i="1"/>
  <c r="F58" i="1" l="1"/>
  <c r="G57" i="1"/>
  <c r="F59" i="1" l="1"/>
  <c r="G58" i="1"/>
  <c r="F60" i="1" l="1"/>
  <c r="G59" i="1"/>
  <c r="F61" i="1" l="1"/>
  <c r="G60" i="1"/>
  <c r="G61" i="1" l="1"/>
  <c r="F62" i="1"/>
  <c r="G62" i="1" l="1"/>
  <c r="F63" i="1"/>
  <c r="G63" i="1" l="1"/>
  <c r="F64" i="1"/>
  <c r="F65" i="1" l="1"/>
  <c r="G64" i="1"/>
  <c r="G65" i="1" l="1"/>
  <c r="F66" i="1"/>
  <c r="G66" i="1" l="1"/>
  <c r="F67" i="1"/>
  <c r="F68" i="1" l="1"/>
  <c r="G67" i="1"/>
  <c r="F69" i="1" l="1"/>
  <c r="G68" i="1"/>
  <c r="G69" i="1" l="1"/>
  <c r="F70" i="1"/>
  <c r="G70" i="1" l="1"/>
  <c r="F71" i="1"/>
  <c r="G71" i="1" l="1"/>
  <c r="F72" i="1"/>
  <c r="G72" i="1" l="1"/>
  <c r="F73" i="1"/>
  <c r="F74" i="1" l="1"/>
  <c r="G73" i="1"/>
  <c r="K12" i="1" l="1"/>
  <c r="G74" i="1"/>
  <c r="K13" i="1" l="1"/>
  <c r="L12" i="1"/>
  <c r="K14" i="1" l="1"/>
  <c r="L13" i="1"/>
  <c r="L14" i="1" l="1"/>
  <c r="K15" i="1"/>
  <c r="L15" i="1" l="1"/>
  <c r="K16" i="1"/>
  <c r="L16" i="1" l="1"/>
  <c r="K17" i="1"/>
  <c r="K18" i="1" l="1"/>
  <c r="L17" i="1"/>
  <c r="L18" i="1" l="1"/>
  <c r="K19" i="1"/>
  <c r="L19" i="1" l="1"/>
  <c r="K20" i="1"/>
  <c r="K21" i="1" l="1"/>
  <c r="L20" i="1"/>
  <c r="K22" i="1" l="1"/>
  <c r="L21" i="1"/>
  <c r="L22" i="1" l="1"/>
  <c r="K23" i="1"/>
  <c r="L23" i="1" l="1"/>
  <c r="K24" i="1"/>
  <c r="L24" i="1" l="1"/>
  <c r="K25" i="1"/>
  <c r="L25" i="1" l="1"/>
  <c r="K26" i="1"/>
  <c r="K27" i="1" l="1"/>
  <c r="L26" i="1"/>
  <c r="L27" i="1" l="1"/>
  <c r="K28" i="1"/>
  <c r="K29" i="1" l="1"/>
  <c r="L28" i="1"/>
  <c r="K30" i="1" l="1"/>
  <c r="L29" i="1"/>
  <c r="L30" i="1" l="1"/>
  <c r="K31" i="1"/>
  <c r="L31" i="1" l="1"/>
  <c r="K32" i="1"/>
  <c r="L32" i="1" l="1"/>
  <c r="K33" i="1"/>
  <c r="K34" i="1" l="1"/>
  <c r="L33" i="1"/>
  <c r="L34" i="1" l="1"/>
  <c r="K35" i="1"/>
  <c r="K36" i="1" l="1"/>
  <c r="L35" i="1"/>
  <c r="K37" i="1" l="1"/>
  <c r="L36" i="1"/>
  <c r="K38" i="1" l="1"/>
  <c r="L37" i="1"/>
  <c r="L38" i="1" l="1"/>
  <c r="K39" i="1"/>
  <c r="L39" i="1" l="1"/>
  <c r="K40" i="1"/>
  <c r="L40" i="1" l="1"/>
  <c r="K41" i="1"/>
  <c r="K42" i="1" l="1"/>
  <c r="L41" i="1"/>
  <c r="K43" i="1" l="1"/>
  <c r="L42" i="1"/>
  <c r="K44" i="1" l="1"/>
  <c r="L43" i="1"/>
  <c r="K45" i="1" l="1"/>
  <c r="L44" i="1"/>
  <c r="K46" i="1" l="1"/>
  <c r="L45" i="1"/>
  <c r="L46" i="1" l="1"/>
  <c r="K47" i="1"/>
  <c r="L47" i="1" l="1"/>
  <c r="K48" i="1"/>
  <c r="L48" i="1" l="1"/>
  <c r="K49" i="1"/>
  <c r="K50" i="1" l="1"/>
  <c r="L49" i="1"/>
  <c r="L50" i="1" l="1"/>
  <c r="K51" i="1"/>
  <c r="L51" i="1" l="1"/>
  <c r="K52" i="1"/>
  <c r="K53" i="1" l="1"/>
  <c r="L52" i="1"/>
  <c r="K54" i="1" l="1"/>
  <c r="L53" i="1"/>
  <c r="L54" i="1" l="1"/>
  <c r="K55" i="1"/>
  <c r="L55" i="1" l="1"/>
  <c r="K56" i="1"/>
  <c r="L56" i="1" l="1"/>
  <c r="K57" i="1"/>
  <c r="K58" i="1" l="1"/>
  <c r="L57" i="1"/>
  <c r="K59" i="1" l="1"/>
  <c r="L58" i="1"/>
  <c r="K60" i="1" l="1"/>
  <c r="L59" i="1"/>
  <c r="K61" i="1" l="1"/>
  <c r="L60" i="1"/>
  <c r="K62" i="1" l="1"/>
  <c r="L61" i="1"/>
  <c r="L62" i="1" l="1"/>
  <c r="K63" i="1"/>
  <c r="L63" i="1" l="1"/>
  <c r="K64" i="1"/>
  <c r="L64" i="1" l="1"/>
  <c r="K65" i="1"/>
  <c r="L65" i="1" l="1"/>
  <c r="K66" i="1"/>
  <c r="L66" i="1" l="1"/>
  <c r="K67" i="1"/>
  <c r="L67" i="1" l="1"/>
  <c r="K68" i="1"/>
  <c r="K69" i="1" l="1"/>
  <c r="L68" i="1"/>
  <c r="K70" i="1" l="1"/>
  <c r="L69" i="1"/>
  <c r="L70" i="1" l="1"/>
  <c r="K71" i="1"/>
  <c r="L71" i="1" l="1"/>
  <c r="K72" i="1"/>
  <c r="L72" i="1" l="1"/>
  <c r="K73" i="1"/>
  <c r="L73" i="1" l="1"/>
  <c r="K74" i="1"/>
  <c r="P12" i="1" l="1"/>
  <c r="L74" i="1"/>
  <c r="Q12" i="1" l="1"/>
  <c r="P13" i="1"/>
  <c r="P14" i="1" l="1"/>
  <c r="Q13" i="1"/>
  <c r="P15" i="1" l="1"/>
  <c r="Q14" i="1"/>
  <c r="Q15" i="1" l="1"/>
  <c r="P16" i="1"/>
  <c r="Q16" i="1" l="1"/>
  <c r="P17" i="1"/>
  <c r="Q17" i="1" l="1"/>
  <c r="P18" i="1"/>
  <c r="Q18" i="1" l="1"/>
  <c r="P19" i="1"/>
  <c r="Q19" i="1" l="1"/>
  <c r="P20" i="1"/>
  <c r="Q20" i="1" l="1"/>
  <c r="P21" i="1"/>
  <c r="P22" i="1" l="1"/>
  <c r="Q21" i="1"/>
  <c r="P23" i="1" l="1"/>
  <c r="Q22" i="1"/>
  <c r="Q23" i="1" l="1"/>
  <c r="P24" i="1"/>
  <c r="Q24" i="1" l="1"/>
  <c r="P25" i="1"/>
  <c r="Q25" i="1" l="1"/>
  <c r="P26" i="1"/>
  <c r="Q26" i="1" l="1"/>
  <c r="P27" i="1"/>
  <c r="Q27" i="1" l="1"/>
  <c r="P28" i="1"/>
  <c r="Q28" i="1" l="1"/>
  <c r="P29" i="1"/>
  <c r="P30" i="1" l="1"/>
  <c r="Q29" i="1"/>
  <c r="P31" i="1" l="1"/>
  <c r="Q30" i="1"/>
  <c r="Q31" i="1" l="1"/>
  <c r="P32" i="1"/>
  <c r="Q32" i="1" l="1"/>
  <c r="P33" i="1"/>
  <c r="Q33" i="1" l="1"/>
  <c r="P34" i="1"/>
  <c r="Q34" i="1" l="1"/>
  <c r="P35" i="1"/>
  <c r="Q35" i="1" l="1"/>
  <c r="P36" i="1"/>
  <c r="P37" i="1" l="1"/>
  <c r="Q36" i="1"/>
  <c r="P38" i="1" l="1"/>
  <c r="Q37" i="1"/>
  <c r="P39" i="1" l="1"/>
  <c r="Q38" i="1"/>
  <c r="Q39" i="1" l="1"/>
  <c r="P40" i="1"/>
  <c r="Q40" i="1" l="1"/>
  <c r="P41" i="1"/>
  <c r="Q41" i="1" l="1"/>
  <c r="P42" i="1"/>
  <c r="Q42" i="1" l="1"/>
  <c r="P43" i="1"/>
  <c r="P44" i="1" l="1"/>
  <c r="Q43" i="1"/>
  <c r="P45" i="1" l="1"/>
  <c r="Q44" i="1"/>
  <c r="P46" i="1" l="1"/>
  <c r="Q45" i="1"/>
  <c r="P47" i="1" l="1"/>
  <c r="Q46" i="1"/>
  <c r="Q47" i="1" l="1"/>
  <c r="P48" i="1"/>
  <c r="Q48" i="1" l="1"/>
  <c r="P49" i="1"/>
  <c r="Q49" i="1" l="1"/>
  <c r="P50" i="1"/>
  <c r="Q50" i="1" l="1"/>
  <c r="P51" i="1"/>
  <c r="Q51" i="1" l="1"/>
  <c r="P52" i="1"/>
  <c r="Q52" i="1" l="1"/>
  <c r="P53" i="1"/>
  <c r="P54" i="1" l="1"/>
  <c r="Q53" i="1"/>
  <c r="P55" i="1" l="1"/>
  <c r="Q54" i="1"/>
  <c r="Q55" i="1" l="1"/>
  <c r="P56" i="1"/>
  <c r="Q56" i="1" l="1"/>
  <c r="P57" i="1"/>
  <c r="Q57" i="1" l="1"/>
  <c r="P58" i="1"/>
  <c r="Q58" i="1" l="1"/>
  <c r="P59" i="1"/>
  <c r="P60" i="1" l="1"/>
  <c r="Q59" i="1"/>
  <c r="P61" i="1" l="1"/>
  <c r="Q60" i="1"/>
  <c r="P62" i="1" l="1"/>
  <c r="Q61" i="1"/>
  <c r="P63" i="1" l="1"/>
  <c r="Q62" i="1"/>
  <c r="Q63" i="1" l="1"/>
  <c r="P64" i="1"/>
  <c r="Q64" i="1" l="1"/>
  <c r="P65" i="1"/>
  <c r="Q65" i="1" l="1"/>
  <c r="P66" i="1"/>
  <c r="Q66" i="1" l="1"/>
  <c r="P67" i="1"/>
  <c r="Q67" i="1" l="1"/>
  <c r="P68" i="1"/>
  <c r="Q68" i="1" l="1"/>
  <c r="P69" i="1"/>
  <c r="P70" i="1" l="1"/>
  <c r="Q69" i="1"/>
  <c r="P71" i="1" l="1"/>
  <c r="Q70" i="1"/>
  <c r="Q71" i="1" l="1"/>
  <c r="P72" i="1"/>
  <c r="Q72" i="1" l="1"/>
  <c r="P73" i="1"/>
  <c r="Q73" i="1" l="1"/>
  <c r="P74" i="1"/>
  <c r="Q74" i="1" l="1"/>
  <c r="U12" i="1"/>
  <c r="U13" i="1" l="1"/>
  <c r="V12" i="1"/>
  <c r="V13" i="1" l="1"/>
  <c r="U14" i="1"/>
  <c r="U15" i="1" l="1"/>
  <c r="V14" i="1"/>
  <c r="U16" i="1" l="1"/>
  <c r="V15" i="1"/>
  <c r="V16" i="1" l="1"/>
  <c r="U17" i="1"/>
  <c r="V17" i="1" l="1"/>
  <c r="U18" i="1"/>
  <c r="V18" i="1" l="1"/>
  <c r="U19" i="1"/>
  <c r="V19" i="1" l="1"/>
  <c r="U20" i="1"/>
  <c r="V20" i="1" l="1"/>
  <c r="U21" i="1"/>
  <c r="V21" i="1" l="1"/>
  <c r="U22" i="1"/>
  <c r="U23" i="1" l="1"/>
  <c r="V22" i="1"/>
  <c r="U24" i="1" l="1"/>
  <c r="V23" i="1"/>
  <c r="V24" i="1" l="1"/>
  <c r="U25" i="1"/>
  <c r="V25" i="1" l="1"/>
  <c r="U26" i="1"/>
  <c r="V26" i="1" l="1"/>
  <c r="U27" i="1"/>
  <c r="V27" i="1" l="1"/>
  <c r="U28" i="1"/>
  <c r="V28" i="1" l="1"/>
  <c r="U29" i="1"/>
  <c r="V29" i="1" l="1"/>
  <c r="U30" i="1"/>
  <c r="U31" i="1" l="1"/>
  <c r="V30" i="1"/>
  <c r="U32" i="1" l="1"/>
  <c r="V31" i="1"/>
  <c r="V32" i="1" l="1"/>
  <c r="U33" i="1"/>
  <c r="V33" i="1" l="1"/>
  <c r="U34" i="1"/>
  <c r="V34" i="1" l="1"/>
  <c r="U35" i="1"/>
  <c r="V35" i="1" l="1"/>
  <c r="U36" i="1"/>
  <c r="V36" i="1" l="1"/>
  <c r="U37" i="1"/>
  <c r="U38" i="1" l="1"/>
  <c r="V37" i="1"/>
  <c r="U39" i="1" l="1"/>
  <c r="V38" i="1"/>
  <c r="U40" i="1" l="1"/>
  <c r="V39" i="1"/>
  <c r="V40" i="1" l="1"/>
  <c r="U41" i="1"/>
  <c r="V41" i="1" l="1"/>
  <c r="U42" i="1"/>
  <c r="V42" i="1" l="1"/>
  <c r="U43" i="1"/>
  <c r="V43" i="1" l="1"/>
  <c r="U44" i="1"/>
  <c r="U45" i="1" l="1"/>
  <c r="V44" i="1"/>
  <c r="U46" i="1" l="1"/>
  <c r="V45" i="1"/>
  <c r="U47" i="1" l="1"/>
  <c r="V46" i="1"/>
  <c r="U48" i="1" l="1"/>
  <c r="V47" i="1"/>
  <c r="V48" i="1" l="1"/>
  <c r="U49" i="1"/>
  <c r="V49" i="1" l="1"/>
  <c r="U50" i="1"/>
  <c r="U51" i="1" l="1"/>
  <c r="V50" i="1"/>
  <c r="U52" i="1" l="1"/>
  <c r="V51" i="1"/>
  <c r="V52" i="1" l="1"/>
  <c r="U53" i="1"/>
  <c r="V53" i="1" l="1"/>
  <c r="U54" i="1"/>
  <c r="U55" i="1" l="1"/>
  <c r="V54" i="1"/>
  <c r="U56" i="1" l="1"/>
  <c r="V55" i="1"/>
  <c r="V56" i="1" l="1"/>
  <c r="U57" i="1"/>
  <c r="V57" i="1" l="1"/>
  <c r="U58" i="1"/>
  <c r="U59" i="1" l="1"/>
  <c r="V58" i="1"/>
  <c r="U60" i="1" l="1"/>
  <c r="V59" i="1"/>
  <c r="V60" i="1" l="1"/>
  <c r="U61" i="1"/>
  <c r="U62" i="1" l="1"/>
  <c r="V61" i="1"/>
  <c r="U63" i="1" l="1"/>
  <c r="V62" i="1"/>
  <c r="U64" i="1" l="1"/>
  <c r="V63" i="1"/>
  <c r="V64" i="1" l="1"/>
  <c r="U65" i="1"/>
  <c r="V65" i="1" l="1"/>
  <c r="U66" i="1"/>
  <c r="U67" i="1" l="1"/>
  <c r="V66" i="1"/>
  <c r="U68" i="1" l="1"/>
  <c r="V67" i="1"/>
  <c r="V68" i="1" l="1"/>
  <c r="U69" i="1"/>
  <c r="V69" i="1" l="1"/>
  <c r="U70" i="1"/>
  <c r="U71" i="1" l="1"/>
  <c r="V70" i="1"/>
  <c r="U72" i="1" l="1"/>
  <c r="V71" i="1"/>
  <c r="V72" i="1" l="1"/>
  <c r="U73" i="1"/>
  <c r="V73" i="1" l="1"/>
  <c r="U74" i="1"/>
  <c r="Z12" i="1" l="1"/>
  <c r="V74" i="1"/>
  <c r="Z13" i="1" l="1"/>
  <c r="AA12" i="1"/>
  <c r="Z14" i="1" l="1"/>
  <c r="AA13" i="1"/>
  <c r="AA14" i="1" l="1"/>
  <c r="Z15" i="1"/>
  <c r="AA15" i="1" l="1"/>
  <c r="Z16" i="1"/>
  <c r="Z17" i="1" l="1"/>
  <c r="AA16" i="1"/>
  <c r="AA17" i="1" l="1"/>
  <c r="Z18" i="1"/>
  <c r="AA18" i="1" l="1"/>
  <c r="Z19" i="1"/>
  <c r="Z20" i="1" l="1"/>
  <c r="AA19" i="1"/>
  <c r="Z21" i="1" l="1"/>
  <c r="AA20" i="1"/>
  <c r="AA21" i="1" l="1"/>
  <c r="Z22" i="1"/>
  <c r="AA22" i="1" l="1"/>
  <c r="Z23" i="1"/>
  <c r="AA23" i="1" l="1"/>
  <c r="Z24" i="1"/>
  <c r="Z25" i="1" l="1"/>
  <c r="AA24" i="1"/>
  <c r="Z26" i="1" l="1"/>
  <c r="AA25" i="1"/>
  <c r="AA26" i="1" l="1"/>
  <c r="Z27" i="1"/>
  <c r="Z28" i="1" l="1"/>
  <c r="AA27" i="1"/>
  <c r="AA28" i="1" l="1"/>
  <c r="Z29" i="1"/>
  <c r="AA29" i="1" l="1"/>
  <c r="Z30" i="1"/>
  <c r="AA30" i="1" l="1"/>
  <c r="Z31" i="1"/>
  <c r="Z32" i="1" l="1"/>
  <c r="AA31" i="1"/>
  <c r="AA32" i="1" l="1"/>
  <c r="Z33" i="1"/>
  <c r="Z34" i="1" l="1"/>
  <c r="AA33" i="1"/>
  <c r="AA34" i="1" l="1"/>
  <c r="Z35" i="1"/>
  <c r="Z36" i="1" l="1"/>
  <c r="AA35" i="1"/>
  <c r="Z37" i="1" l="1"/>
  <c r="AA36" i="1"/>
  <c r="AA37" i="1" l="1"/>
  <c r="Z38" i="1"/>
  <c r="AA38" i="1" l="1"/>
  <c r="Z39" i="1"/>
  <c r="AA39" i="1" l="1"/>
  <c r="Z40" i="1"/>
  <c r="AA40" i="1" l="1"/>
  <c r="Z41" i="1"/>
  <c r="AA41" i="1" l="1"/>
  <c r="Z42" i="1"/>
  <c r="Z43" i="1" l="1"/>
  <c r="AA42" i="1"/>
  <c r="Z44" i="1" l="1"/>
  <c r="AA43" i="1"/>
  <c r="Z45" i="1" l="1"/>
  <c r="AA44" i="1"/>
  <c r="AA45" i="1" l="1"/>
  <c r="Z46" i="1"/>
  <c r="AA46" i="1" l="1"/>
  <c r="Z47" i="1"/>
  <c r="AA47" i="1" l="1"/>
  <c r="Z48" i="1"/>
  <c r="AA48" i="1" l="1"/>
  <c r="Z49" i="1"/>
  <c r="Z50" i="1" l="1"/>
  <c r="AA49" i="1"/>
  <c r="Z51" i="1" l="1"/>
  <c r="AA50" i="1"/>
  <c r="Z52" i="1" l="1"/>
  <c r="AA51" i="1"/>
  <c r="AA52" i="1" l="1"/>
  <c r="Z53" i="1"/>
  <c r="AA53" i="1" l="1"/>
  <c r="Z54" i="1"/>
  <c r="AA54" i="1" l="1"/>
  <c r="Z55" i="1"/>
  <c r="AA55" i="1" l="1"/>
  <c r="Z56" i="1"/>
  <c r="AA56" i="1" l="1"/>
  <c r="Z57" i="1"/>
  <c r="Z58" i="1" l="1"/>
  <c r="AA57" i="1"/>
  <c r="Z59" i="1" l="1"/>
  <c r="AA58" i="1"/>
  <c r="AA59" i="1" l="1"/>
  <c r="Z60" i="1"/>
  <c r="Z61" i="1" l="1"/>
  <c r="AA60" i="1"/>
  <c r="AA61" i="1" l="1"/>
  <c r="Z62" i="1"/>
  <c r="AA62" i="1" l="1"/>
  <c r="Z63" i="1"/>
  <c r="AA63" i="1" l="1"/>
  <c r="Z64" i="1"/>
  <c r="AA64" i="1" l="1"/>
  <c r="Z65" i="1"/>
  <c r="Z66" i="1" l="1"/>
  <c r="AA65" i="1"/>
  <c r="Z67" i="1" l="1"/>
  <c r="AA66" i="1"/>
  <c r="Z68" i="1" l="1"/>
  <c r="AA67" i="1"/>
  <c r="AA68" i="1" l="1"/>
  <c r="Z69" i="1"/>
  <c r="AA69" i="1" l="1"/>
  <c r="Z70" i="1"/>
  <c r="AA70" i="1" l="1"/>
  <c r="Z71" i="1"/>
  <c r="Z72" i="1" l="1"/>
  <c r="AA71" i="1"/>
  <c r="AA72" i="1" l="1"/>
  <c r="Z73" i="1"/>
  <c r="Z74" i="1" l="1"/>
  <c r="AA73" i="1"/>
  <c r="AE12" i="1" l="1"/>
  <c r="AA74" i="1"/>
  <c r="AF12" i="1" l="1"/>
  <c r="AE13" i="1"/>
  <c r="AE14" i="1" l="1"/>
  <c r="AF13" i="1"/>
  <c r="AF14" i="1" l="1"/>
  <c r="AE15" i="1"/>
  <c r="AF15" i="1" l="1"/>
  <c r="AE16" i="1"/>
  <c r="AE17" i="1" l="1"/>
  <c r="AF16" i="1"/>
  <c r="AF17" i="1" l="1"/>
  <c r="AE18" i="1"/>
  <c r="AE19" i="1" l="1"/>
  <c r="AF18" i="1"/>
  <c r="AF19" i="1" l="1"/>
  <c r="AE20" i="1"/>
  <c r="AE21" i="1" l="1"/>
  <c r="AF20" i="1"/>
  <c r="AF21" i="1" l="1"/>
  <c r="AE22" i="1"/>
  <c r="AF22" i="1" l="1"/>
  <c r="AE23" i="1"/>
  <c r="AF23" i="1" l="1"/>
  <c r="AE24" i="1"/>
  <c r="AF24" i="1" l="1"/>
  <c r="AE25" i="1"/>
  <c r="AE26" i="1" l="1"/>
  <c r="AF25" i="1"/>
  <c r="AE27" i="1" l="1"/>
  <c r="AF26" i="1"/>
  <c r="AE28" i="1" l="1"/>
  <c r="AF27" i="1"/>
  <c r="AE29" i="1" l="1"/>
  <c r="AF28" i="1"/>
  <c r="AE30" i="1" l="1"/>
  <c r="AF29" i="1"/>
  <c r="AF30" i="1" l="1"/>
  <c r="AE31" i="1"/>
  <c r="AF31" i="1" l="1"/>
  <c r="AE32" i="1"/>
  <c r="AF32" i="1" l="1"/>
  <c r="AE33" i="1"/>
  <c r="AE34" i="1" l="1"/>
  <c r="AF33" i="1"/>
  <c r="AE35" i="1" l="1"/>
  <c r="AF34" i="1"/>
  <c r="AE36" i="1" l="1"/>
  <c r="AF35" i="1"/>
  <c r="AF36" i="1" l="1"/>
  <c r="AE37" i="1"/>
  <c r="AE38" i="1" l="1"/>
  <c r="AF37" i="1"/>
  <c r="AF38" i="1" l="1"/>
  <c r="AE39" i="1"/>
  <c r="AF39" i="1" l="1"/>
  <c r="AE40" i="1"/>
  <c r="AF40" i="1" l="1"/>
  <c r="AE41" i="1"/>
  <c r="AF41" i="1" l="1"/>
  <c r="AE42" i="1"/>
  <c r="AE43" i="1" l="1"/>
  <c r="AF42" i="1"/>
  <c r="AE44" i="1" l="1"/>
  <c r="AF43" i="1"/>
  <c r="AE45" i="1" l="1"/>
  <c r="AF44" i="1"/>
  <c r="AF45" i="1" l="1"/>
  <c r="AE46" i="1"/>
  <c r="AF46" i="1" l="1"/>
  <c r="AE47" i="1"/>
  <c r="AF47" i="1" l="1"/>
  <c r="AE48" i="1"/>
  <c r="AF48" i="1" l="1"/>
  <c r="AE49" i="1"/>
  <c r="AE50" i="1" l="1"/>
  <c r="AF49" i="1"/>
  <c r="AE51" i="1" l="1"/>
  <c r="AF50" i="1"/>
  <c r="AE52" i="1" l="1"/>
  <c r="AF51" i="1"/>
  <c r="AF52" i="1" l="1"/>
  <c r="AE53" i="1"/>
  <c r="AE54" i="1" l="1"/>
  <c r="AF53" i="1"/>
  <c r="AF54" i="1" l="1"/>
  <c r="AE55" i="1"/>
  <c r="AF55" i="1" l="1"/>
  <c r="AE56" i="1"/>
  <c r="AF56" i="1" l="1"/>
  <c r="AE57" i="1"/>
  <c r="AF57" i="1" l="1"/>
  <c r="AE58" i="1"/>
  <c r="AE59" i="1" l="1"/>
  <c r="AF58" i="1"/>
  <c r="AE60" i="1" l="1"/>
  <c r="AF59" i="1"/>
  <c r="AE61" i="1" l="1"/>
  <c r="AF60" i="1"/>
  <c r="AE62" i="1" l="1"/>
  <c r="AF61" i="1"/>
  <c r="AF62" i="1" l="1"/>
  <c r="AE63" i="1"/>
  <c r="AF63" i="1" l="1"/>
  <c r="AE64" i="1"/>
  <c r="AF64" i="1" s="1"/>
</calcChain>
</file>

<file path=xl/sharedStrings.xml><?xml version="1.0" encoding="utf-8"?>
<sst xmlns="http://schemas.openxmlformats.org/spreadsheetml/2006/main" count="10" uniqueCount="10">
  <si>
    <t xml:space="preserve"> </t>
  </si>
  <si>
    <t>CONV RATE</t>
  </si>
  <si>
    <t># OF HOURS OF ENTITLEMENT</t>
  </si>
  <si>
    <t>FMLA - EDIT TO REFLECT REMAINING ENTITLEMENT</t>
  </si>
  <si>
    <t>FMLA Entitlement Calculator</t>
  </si>
  <si>
    <t>(# of Hrs per Wk)</t>
  </si>
  <si>
    <r>
      <rPr>
        <b/>
        <sz val="11"/>
        <rFont val="Calibri"/>
        <family val="2"/>
      </rPr>
      <t xml:space="preserve">
Example: </t>
    </r>
    <r>
      <rPr>
        <sz val="11"/>
        <rFont val="Calibri"/>
        <family val="2"/>
      </rPr>
      <t xml:space="preserve">The employee is on a 28 hour work week schedule.  They are entitled to 336 hours for a FMLA event in a 12 month period. 
</t>
    </r>
  </si>
  <si>
    <t>The purpose of this job aid is to assist agencies that do not use the FMLA workbench in the Integrated HR/PY System.  It helps to determine the number of entitlement hours for a FMLA event for both full time and part time employees.</t>
  </si>
  <si>
    <t xml:space="preserve">     </t>
  </si>
  <si>
    <t>TM-37 - FMLA Entitlement Caclulator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</si>
</sst>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24"/>
      <name val="Arial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/>
    <xf numFmtId="0" fontId="0" fillId="0" borderId="0" xfId="0" applyFill="1"/>
    <xf numFmtId="1" fontId="0" fillId="0" borderId="0" xfId="0" applyNumberFormat="1" applyFill="1"/>
    <xf numFmtId="0" fontId="2" fillId="0" borderId="0" xfId="0" applyFont="1" applyFill="1" applyBorder="1"/>
    <xf numFmtId="0" fontId="0" fillId="0" borderId="0" xfId="0" applyFill="1" applyBorder="1"/>
    <xf numFmtId="0" fontId="4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/>
    </xf>
    <xf numFmtId="0" fontId="4" fillId="4" borderId="1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0" fillId="0" borderId="0" xfId="0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3</xdr:row>
      <xdr:rowOff>434340</xdr:rowOff>
    </xdr:from>
    <xdr:to>
      <xdr:col>5</xdr:col>
      <xdr:colOff>228600</xdr:colOff>
      <xdr:row>3</xdr:row>
      <xdr:rowOff>975360</xdr:rowOff>
    </xdr:to>
    <xdr:pic>
      <xdr:nvPicPr>
        <xdr:cNvPr id="1035" name="Picture 1">
          <a:extLst>
            <a:ext uri="{FF2B5EF4-FFF2-40B4-BE49-F238E27FC236}">
              <a16:creationId xmlns:a16="http://schemas.microsoft.com/office/drawing/2014/main" id="{3A8B34A0-C21C-D6D0-FF0D-6C6E5F5EC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" y="2567940"/>
          <a:ext cx="22021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944880</xdr:colOff>
      <xdr:row>0</xdr:row>
      <xdr:rowOff>914400</xdr:rowOff>
    </xdr:to>
    <xdr:pic>
      <xdr:nvPicPr>
        <xdr:cNvPr id="1036" name="Picture 2">
          <a:extLst>
            <a:ext uri="{FF2B5EF4-FFF2-40B4-BE49-F238E27FC236}">
              <a16:creationId xmlns:a16="http://schemas.microsoft.com/office/drawing/2014/main" id="{7A6CFBE7-1B89-87AB-3A2C-3D887AB5D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488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76108-0DAC-4F32-99D0-CD3BB7684D9D}">
  <dimension ref="A1:AG74"/>
  <sheetViews>
    <sheetView tabSelected="1" workbookViewId="0">
      <selection activeCell="P4" sqref="P4"/>
    </sheetView>
  </sheetViews>
  <sheetFormatPr defaultRowHeight="13.2" x14ac:dyDescent="0.25"/>
  <cols>
    <col min="1" max="1" width="19.109375" customWidth="1"/>
    <col min="2" max="2" width="15.5546875" bestFit="1" customWidth="1"/>
    <col min="4" max="4" width="3.88671875" customWidth="1"/>
    <col min="5" max="5" width="3.33203125" customWidth="1"/>
    <col min="9" max="9" width="2.88671875" customWidth="1"/>
    <col min="10" max="10" width="1.88671875" customWidth="1"/>
    <col min="11" max="11" width="14.6640625" customWidth="1"/>
    <col min="12" max="12" width="16.44140625" customWidth="1"/>
    <col min="14" max="14" width="2.5546875" customWidth="1"/>
    <col min="15" max="15" width="2.6640625" customWidth="1"/>
    <col min="19" max="20" width="2" customWidth="1"/>
    <col min="24" max="25" width="2" customWidth="1"/>
    <col min="29" max="29" width="2" customWidth="1"/>
    <col min="30" max="30" width="2.109375" customWidth="1"/>
  </cols>
  <sheetData>
    <row r="1" spans="1:33" ht="92.25" customHeight="1" x14ac:dyDescent="0.5">
      <c r="A1" t="s">
        <v>8</v>
      </c>
      <c r="C1" s="16" t="s">
        <v>9</v>
      </c>
      <c r="D1" s="16"/>
      <c r="E1" s="16"/>
      <c r="F1" s="16"/>
      <c r="G1" s="16"/>
      <c r="H1" s="16"/>
      <c r="I1" s="16"/>
      <c r="J1" s="16"/>
      <c r="K1" s="16"/>
      <c r="L1" s="16"/>
    </row>
    <row r="2" spans="1:33" ht="18" x14ac:dyDescent="0.35">
      <c r="A2" s="11" t="s">
        <v>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33" ht="58.5" customHeight="1" x14ac:dyDescent="0.25">
      <c r="A3" s="10" t="s">
        <v>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33" ht="104.25" customHeight="1" x14ac:dyDescent="0.25">
      <c r="A4" s="12" t="s">
        <v>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</row>
    <row r="5" spans="1:33" ht="14.2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33" ht="15.6" x14ac:dyDescent="0.3">
      <c r="A6" s="4" t="s">
        <v>3</v>
      </c>
    </row>
    <row r="7" spans="1:33" ht="32.4" customHeight="1" x14ac:dyDescent="0.25">
      <c r="A7" s="3" t="s">
        <v>1</v>
      </c>
      <c r="B7" s="3" t="s">
        <v>2</v>
      </c>
      <c r="C7" s="2"/>
      <c r="D7" s="2"/>
      <c r="F7" s="8"/>
      <c r="G7" s="9"/>
      <c r="H7" s="9"/>
      <c r="I7" s="9"/>
      <c r="J7" s="9"/>
      <c r="K7" s="9"/>
      <c r="L7" s="9"/>
      <c r="M7" s="9"/>
    </row>
    <row r="8" spans="1:33" x14ac:dyDescent="0.25">
      <c r="A8" s="5" t="s">
        <v>5</v>
      </c>
      <c r="F8" s="8"/>
      <c r="G8" s="9"/>
      <c r="H8" s="9"/>
      <c r="I8" s="9"/>
      <c r="J8" s="9"/>
      <c r="K8" s="9"/>
      <c r="L8" s="9"/>
      <c r="M8" s="9"/>
    </row>
    <row r="9" spans="1:33" x14ac:dyDescent="0.25">
      <c r="F9" s="8"/>
      <c r="G9" s="9"/>
      <c r="H9" s="9"/>
      <c r="I9" s="9"/>
      <c r="J9" s="9"/>
      <c r="K9" s="9"/>
      <c r="L9" s="9"/>
      <c r="M9" s="9"/>
    </row>
    <row r="10" spans="1:33" ht="8.25" customHeight="1" x14ac:dyDescent="0.25">
      <c r="F10" s="9"/>
      <c r="G10" s="9"/>
      <c r="H10" s="9"/>
      <c r="I10" s="9"/>
      <c r="J10" s="9"/>
      <c r="K10" s="9"/>
      <c r="L10" s="9"/>
      <c r="M10" s="9"/>
    </row>
    <row r="11" spans="1:33" ht="12.6" customHeight="1" x14ac:dyDescent="0.25">
      <c r="F11" s="9"/>
      <c r="G11" s="9"/>
      <c r="H11" s="9"/>
      <c r="I11" s="9"/>
      <c r="J11" s="9"/>
      <c r="K11" s="9"/>
      <c r="L11" s="9"/>
      <c r="M11" s="9"/>
    </row>
    <row r="12" spans="1:33" x14ac:dyDescent="0.25">
      <c r="A12">
        <v>40</v>
      </c>
      <c r="B12">
        <f>A12*12</f>
        <v>480</v>
      </c>
      <c r="C12">
        <v>9.2999999999999999E-2</v>
      </c>
      <c r="F12">
        <f>A74-H12</f>
        <v>34.140999999999785</v>
      </c>
      <c r="G12" s="1">
        <f t="shared" ref="G12:G43" si="0">F12*12</f>
        <v>409.69199999999739</v>
      </c>
      <c r="H12">
        <v>9.2999999999999999E-2</v>
      </c>
      <c r="K12">
        <f>F74-M12</f>
        <v>28.281999999999705</v>
      </c>
      <c r="L12" s="1">
        <f>K12*12</f>
        <v>339.38399999999649</v>
      </c>
      <c r="M12">
        <v>9.2999999999999999E-2</v>
      </c>
      <c r="P12">
        <f>K74-R12</f>
        <v>22.422999999999707</v>
      </c>
      <c r="Q12" s="1">
        <f t="shared" ref="Q12:Q43" si="1">P12*12</f>
        <v>269.0759999999965</v>
      </c>
      <c r="R12">
        <v>9.2999999999999999E-2</v>
      </c>
      <c r="U12">
        <f>P74-W12</f>
        <v>16.563999999999709</v>
      </c>
      <c r="V12" s="1">
        <f>U12*12</f>
        <v>198.7679999999965</v>
      </c>
      <c r="W12">
        <v>9.2999999999999999E-2</v>
      </c>
      <c r="Z12">
        <f>U74-AB12</f>
        <v>10.704999999999711</v>
      </c>
      <c r="AA12" s="1">
        <f t="shared" ref="AA12:AA17" si="2">Z12*12</f>
        <v>128.45999999999651</v>
      </c>
      <c r="AB12">
        <v>9.2999999999999999E-2</v>
      </c>
      <c r="AE12">
        <f>Z74-AG12</f>
        <v>4.8459999999997123</v>
      </c>
      <c r="AF12" s="1">
        <f t="shared" ref="AF12:AF18" si="3">AE12*12</f>
        <v>58.151999999996548</v>
      </c>
      <c r="AG12">
        <v>9.2999999999999999E-2</v>
      </c>
    </row>
    <row r="13" spans="1:33" x14ac:dyDescent="0.25">
      <c r="A13">
        <v>39.906999999999996</v>
      </c>
      <c r="B13" s="1">
        <f t="shared" ref="B13:B74" si="4">A13*12</f>
        <v>478.88399999999996</v>
      </c>
      <c r="C13">
        <v>9.2999999999999999E-2</v>
      </c>
      <c r="F13">
        <f t="shared" ref="F13:F44" si="5">F12-H13</f>
        <v>34.047999999999782</v>
      </c>
      <c r="G13" s="1">
        <f t="shared" si="0"/>
        <v>408.57599999999741</v>
      </c>
      <c r="H13">
        <v>9.2999999999999999E-2</v>
      </c>
      <c r="K13">
        <f t="shared" ref="K13:K44" si="6">K12-M13</f>
        <v>28.188999999999705</v>
      </c>
      <c r="L13" s="1">
        <f>K13*12</f>
        <v>338.26799999999645</v>
      </c>
      <c r="M13">
        <v>9.2999999999999999E-2</v>
      </c>
      <c r="P13">
        <f t="shared" ref="P13:P44" si="7">P12-R13</f>
        <v>22.329999999999707</v>
      </c>
      <c r="Q13" s="1">
        <f t="shared" si="1"/>
        <v>267.95999999999651</v>
      </c>
      <c r="R13">
        <v>9.2999999999999999E-2</v>
      </c>
      <c r="U13">
        <f t="shared" ref="U13:U23" si="8">U12-W13</f>
        <v>16.470999999999709</v>
      </c>
      <c r="V13" s="1">
        <f>U13*12</f>
        <v>197.65199999999652</v>
      </c>
      <c r="W13">
        <v>9.2999999999999999E-2</v>
      </c>
      <c r="Z13">
        <f t="shared" ref="Z13:Z24" si="9">Z12-AB13</f>
        <v>10.611999999999711</v>
      </c>
      <c r="AA13" s="1">
        <f t="shared" si="2"/>
        <v>127.34399999999653</v>
      </c>
      <c r="AB13">
        <v>9.2999999999999999E-2</v>
      </c>
      <c r="AE13">
        <f t="shared" ref="AE13:AE43" si="10">AE12-AG13</f>
        <v>4.7529999999997123</v>
      </c>
      <c r="AF13" s="1">
        <f t="shared" si="3"/>
        <v>57.035999999996548</v>
      </c>
      <c r="AG13">
        <v>9.2999999999999999E-2</v>
      </c>
    </row>
    <row r="14" spans="1:33" x14ac:dyDescent="0.25">
      <c r="A14">
        <v>39.814</v>
      </c>
      <c r="B14" s="1">
        <f t="shared" si="4"/>
        <v>477.76800000000003</v>
      </c>
      <c r="C14">
        <v>9.2999999999999999E-2</v>
      </c>
      <c r="E14" t="s">
        <v>0</v>
      </c>
      <c r="F14">
        <f t="shared" si="5"/>
        <v>33.954999999999778</v>
      </c>
      <c r="G14" s="1">
        <f t="shared" si="0"/>
        <v>407.45999999999731</v>
      </c>
      <c r="H14">
        <v>9.2999999999999999E-2</v>
      </c>
      <c r="K14">
        <f t="shared" si="6"/>
        <v>28.095999999999705</v>
      </c>
      <c r="L14" s="1">
        <f>K14*12</f>
        <v>337.15199999999646</v>
      </c>
      <c r="M14">
        <v>9.2999999999999999E-2</v>
      </c>
      <c r="P14">
        <f t="shared" si="7"/>
        <v>22.236999999999707</v>
      </c>
      <c r="Q14" s="1">
        <f t="shared" si="1"/>
        <v>266.84399999999647</v>
      </c>
      <c r="R14">
        <v>9.2999999999999999E-2</v>
      </c>
      <c r="U14">
        <f t="shared" si="8"/>
        <v>16.377999999999709</v>
      </c>
      <c r="V14" s="1">
        <f>U14*12</f>
        <v>196.53599999999651</v>
      </c>
      <c r="W14">
        <v>9.2999999999999999E-2</v>
      </c>
      <c r="Z14">
        <f t="shared" si="9"/>
        <v>10.518999999999711</v>
      </c>
      <c r="AA14" s="1">
        <f t="shared" si="2"/>
        <v>126.22799999999653</v>
      </c>
      <c r="AB14">
        <v>9.2999999999999999E-2</v>
      </c>
      <c r="AE14">
        <f t="shared" si="10"/>
        <v>4.6599999999997124</v>
      </c>
      <c r="AF14" s="1">
        <f t="shared" si="3"/>
        <v>55.919999999996548</v>
      </c>
      <c r="AG14">
        <v>9.2999999999999999E-2</v>
      </c>
    </row>
    <row r="15" spans="1:33" x14ac:dyDescent="0.25">
      <c r="A15">
        <f>A14-E15</f>
        <v>39.720999999999997</v>
      </c>
      <c r="B15" s="1">
        <f t="shared" si="4"/>
        <v>476.65199999999993</v>
      </c>
      <c r="C15">
        <v>9.2999999999999999E-2</v>
      </c>
      <c r="E15">
        <v>9.2999999999999999E-2</v>
      </c>
      <c r="F15">
        <f t="shared" si="5"/>
        <v>33.861999999999775</v>
      </c>
      <c r="G15" s="1">
        <f t="shared" si="0"/>
        <v>406.34399999999732</v>
      </c>
      <c r="H15">
        <v>9.2999999999999999E-2</v>
      </c>
      <c r="K15" s="6">
        <f t="shared" si="6"/>
        <v>28.002999999999705</v>
      </c>
      <c r="L15" s="7">
        <f t="shared" ref="L15:L74" si="11">K15*12</f>
        <v>336.03599999999648</v>
      </c>
      <c r="M15" s="6">
        <v>9.2999999999999999E-2</v>
      </c>
      <c r="P15">
        <f t="shared" si="7"/>
        <v>22.143999999999707</v>
      </c>
      <c r="Q15" s="1">
        <f t="shared" si="1"/>
        <v>265.72799999999648</v>
      </c>
      <c r="R15">
        <v>9.2999999999999999E-2</v>
      </c>
      <c r="U15">
        <f t="shared" si="8"/>
        <v>16.284999999999709</v>
      </c>
      <c r="V15" s="1">
        <f>U15*12</f>
        <v>195.41999999999649</v>
      </c>
      <c r="W15">
        <v>9.2999999999999999E-2</v>
      </c>
      <c r="Z15">
        <f t="shared" si="9"/>
        <v>10.425999999999711</v>
      </c>
      <c r="AA15" s="1">
        <f t="shared" si="2"/>
        <v>125.11199999999653</v>
      </c>
      <c r="AB15">
        <v>9.2999999999999999E-2</v>
      </c>
      <c r="AE15">
        <f t="shared" si="10"/>
        <v>4.5669999999997124</v>
      </c>
      <c r="AF15" s="1">
        <f t="shared" si="3"/>
        <v>54.803999999996549</v>
      </c>
      <c r="AG15">
        <v>9.2999999999999999E-2</v>
      </c>
    </row>
    <row r="16" spans="1:33" x14ac:dyDescent="0.25">
      <c r="A16">
        <f>A15-E15</f>
        <v>39.627999999999993</v>
      </c>
      <c r="B16" s="1">
        <f t="shared" si="4"/>
        <v>475.53599999999994</v>
      </c>
      <c r="C16">
        <v>9.2999999999999999E-2</v>
      </c>
      <c r="F16">
        <f t="shared" si="5"/>
        <v>33.768999999999771</v>
      </c>
      <c r="G16" s="1">
        <f t="shared" si="0"/>
        <v>405.22799999999722</v>
      </c>
      <c r="H16">
        <v>9.2999999999999999E-2</v>
      </c>
      <c r="K16">
        <f t="shared" si="6"/>
        <v>27.909999999999705</v>
      </c>
      <c r="L16" s="1">
        <f t="shared" si="11"/>
        <v>334.91999999999643</v>
      </c>
      <c r="M16">
        <v>9.2999999999999999E-2</v>
      </c>
      <c r="P16">
        <f t="shared" si="7"/>
        <v>22.050999999999707</v>
      </c>
      <c r="Q16" s="1">
        <f t="shared" si="1"/>
        <v>264.6119999999965</v>
      </c>
      <c r="R16">
        <v>9.2999999999999999E-2</v>
      </c>
      <c r="U16">
        <f t="shared" si="8"/>
        <v>16.191999999999709</v>
      </c>
      <c r="V16" s="1">
        <f>U16*12</f>
        <v>194.30399999999651</v>
      </c>
      <c r="W16">
        <v>9.2999999999999999E-2</v>
      </c>
      <c r="Z16">
        <f t="shared" si="9"/>
        <v>10.332999999999711</v>
      </c>
      <c r="AA16" s="1">
        <f t="shared" si="2"/>
        <v>123.99599999999653</v>
      </c>
      <c r="AB16">
        <v>9.2999999999999999E-2</v>
      </c>
      <c r="AE16">
        <f t="shared" si="10"/>
        <v>4.4739999999997124</v>
      </c>
      <c r="AF16" s="1">
        <f t="shared" si="3"/>
        <v>53.687999999996549</v>
      </c>
      <c r="AG16">
        <v>9.2999999999999999E-2</v>
      </c>
    </row>
    <row r="17" spans="1:33" x14ac:dyDescent="0.25">
      <c r="A17">
        <f>A16-E15</f>
        <v>39.534999999999989</v>
      </c>
      <c r="B17" s="1">
        <f t="shared" si="4"/>
        <v>474.41999999999985</v>
      </c>
      <c r="C17">
        <v>9.2999999999999999E-2</v>
      </c>
      <c r="F17">
        <f t="shared" si="5"/>
        <v>33.675999999999767</v>
      </c>
      <c r="G17" s="1">
        <f t="shared" si="0"/>
        <v>404.11199999999724</v>
      </c>
      <c r="H17">
        <v>9.2999999999999999E-2</v>
      </c>
      <c r="K17">
        <f t="shared" si="6"/>
        <v>27.816999999999705</v>
      </c>
      <c r="L17" s="1">
        <f t="shared" si="11"/>
        <v>333.80399999999645</v>
      </c>
      <c r="M17">
        <v>9.2999999999999999E-2</v>
      </c>
      <c r="P17">
        <f t="shared" si="7"/>
        <v>21.957999999999707</v>
      </c>
      <c r="Q17" s="1">
        <f t="shared" si="1"/>
        <v>263.49599999999646</v>
      </c>
      <c r="R17">
        <v>9.2999999999999999E-2</v>
      </c>
      <c r="U17">
        <f t="shared" si="8"/>
        <v>16.098999999999709</v>
      </c>
      <c r="V17" s="1">
        <f t="shared" ref="V17:V74" si="12">U17*12</f>
        <v>193.18799999999652</v>
      </c>
      <c r="W17">
        <v>9.2999999999999999E-2</v>
      </c>
      <c r="Z17">
        <f t="shared" si="9"/>
        <v>10.239999999999711</v>
      </c>
      <c r="AA17" s="1">
        <f t="shared" si="2"/>
        <v>122.87999999999653</v>
      </c>
      <c r="AB17">
        <v>9.2999999999999999E-2</v>
      </c>
      <c r="AE17">
        <f t="shared" si="10"/>
        <v>4.3809999999997125</v>
      </c>
      <c r="AF17" s="1">
        <f t="shared" si="3"/>
        <v>52.571999999996549</v>
      </c>
      <c r="AG17">
        <v>9.2999999999999999E-2</v>
      </c>
    </row>
    <row r="18" spans="1:33" x14ac:dyDescent="0.25">
      <c r="A18">
        <f>A17-C18</f>
        <v>39.441999999999986</v>
      </c>
      <c r="B18" s="1">
        <f t="shared" si="4"/>
        <v>473.30399999999986</v>
      </c>
      <c r="C18">
        <v>9.2999999999999999E-2</v>
      </c>
      <c r="F18">
        <f t="shared" si="5"/>
        <v>33.582999999999764</v>
      </c>
      <c r="G18" s="1">
        <f t="shared" si="0"/>
        <v>402.99599999999714</v>
      </c>
      <c r="H18">
        <v>9.2999999999999999E-2</v>
      </c>
      <c r="K18">
        <f t="shared" si="6"/>
        <v>27.723999999999705</v>
      </c>
      <c r="L18" s="1">
        <f t="shared" si="11"/>
        <v>332.68799999999646</v>
      </c>
      <c r="M18">
        <v>9.2999999999999999E-2</v>
      </c>
      <c r="P18">
        <f t="shared" si="7"/>
        <v>21.864999999999707</v>
      </c>
      <c r="Q18" s="1">
        <f t="shared" si="1"/>
        <v>262.37999999999647</v>
      </c>
      <c r="R18">
        <v>9.2999999999999999E-2</v>
      </c>
      <c r="U18">
        <f t="shared" si="8"/>
        <v>16.005999999999709</v>
      </c>
      <c r="V18" s="1">
        <f t="shared" si="12"/>
        <v>192.07199999999651</v>
      </c>
      <c r="W18">
        <v>9.2999999999999999E-2</v>
      </c>
      <c r="Z18">
        <f t="shared" si="9"/>
        <v>10.146999999999711</v>
      </c>
      <c r="AA18" s="1">
        <f t="shared" ref="AA18:AA74" si="13">Z18*12</f>
        <v>121.76399999999653</v>
      </c>
      <c r="AB18">
        <v>9.2999999999999999E-2</v>
      </c>
      <c r="AE18">
        <f t="shared" si="10"/>
        <v>4.2879999999997125</v>
      </c>
      <c r="AF18" s="1">
        <f t="shared" si="3"/>
        <v>51.45599999999655</v>
      </c>
      <c r="AG18">
        <v>9.2999999999999999E-2</v>
      </c>
    </row>
    <row r="19" spans="1:33" x14ac:dyDescent="0.25">
      <c r="A19">
        <f>A18-C19</f>
        <v>39.348999999999982</v>
      </c>
      <c r="B19" s="1">
        <f t="shared" si="4"/>
        <v>472.18799999999976</v>
      </c>
      <c r="C19">
        <v>9.2999999999999999E-2</v>
      </c>
      <c r="F19">
        <f t="shared" si="5"/>
        <v>33.48999999999976</v>
      </c>
      <c r="G19" s="1">
        <f t="shared" si="0"/>
        <v>401.87999999999715</v>
      </c>
      <c r="H19">
        <v>9.2999999999999999E-2</v>
      </c>
      <c r="K19">
        <f t="shared" si="6"/>
        <v>27.630999999999705</v>
      </c>
      <c r="L19" s="1">
        <f t="shared" si="11"/>
        <v>331.57199999999648</v>
      </c>
      <c r="M19">
        <v>9.2999999999999999E-2</v>
      </c>
      <c r="P19">
        <f t="shared" si="7"/>
        <v>21.771999999999707</v>
      </c>
      <c r="Q19" s="1">
        <f t="shared" si="1"/>
        <v>261.26399999999649</v>
      </c>
      <c r="R19">
        <v>9.2999999999999999E-2</v>
      </c>
      <c r="U19">
        <f t="shared" si="8"/>
        <v>15.912999999999709</v>
      </c>
      <c r="V19" s="1">
        <f t="shared" si="12"/>
        <v>190.95599999999649</v>
      </c>
      <c r="W19">
        <v>9.2999999999999999E-2</v>
      </c>
      <c r="Z19">
        <f t="shared" si="9"/>
        <v>10.053999999999711</v>
      </c>
      <c r="AA19" s="1">
        <f t="shared" si="13"/>
        <v>120.64799999999653</v>
      </c>
      <c r="AB19">
        <v>9.2999999999999999E-2</v>
      </c>
      <c r="AE19">
        <f t="shared" si="10"/>
        <v>4.1949999999997125</v>
      </c>
      <c r="AF19" s="1">
        <f t="shared" ref="AF19:AF64" si="14">AE19*12</f>
        <v>50.33999999999655</v>
      </c>
      <c r="AG19">
        <v>9.2999999999999999E-2</v>
      </c>
    </row>
    <row r="20" spans="1:33" x14ac:dyDescent="0.25">
      <c r="A20">
        <f t="shared" ref="A20:A74" si="15">A19-C20</f>
        <v>39.255999999999979</v>
      </c>
      <c r="B20" s="1">
        <f t="shared" si="4"/>
        <v>471.07199999999978</v>
      </c>
      <c r="C20">
        <v>9.2999999999999999E-2</v>
      </c>
      <c r="F20">
        <f t="shared" si="5"/>
        <v>33.396999999999757</v>
      </c>
      <c r="G20" s="1">
        <f t="shared" si="0"/>
        <v>400.76399999999705</v>
      </c>
      <c r="H20">
        <v>9.2999999999999999E-2</v>
      </c>
      <c r="K20">
        <f t="shared" si="6"/>
        <v>27.537999999999705</v>
      </c>
      <c r="L20" s="1">
        <f t="shared" si="11"/>
        <v>330.45599999999649</v>
      </c>
      <c r="M20">
        <v>9.2999999999999999E-2</v>
      </c>
      <c r="P20">
        <f t="shared" si="7"/>
        <v>21.678999999999707</v>
      </c>
      <c r="Q20" s="1">
        <f t="shared" si="1"/>
        <v>260.1479999999965</v>
      </c>
      <c r="R20">
        <v>9.2999999999999999E-2</v>
      </c>
      <c r="U20">
        <f t="shared" si="8"/>
        <v>15.819999999999709</v>
      </c>
      <c r="V20" s="1">
        <f t="shared" si="12"/>
        <v>189.83999999999651</v>
      </c>
      <c r="W20">
        <v>9.2999999999999999E-2</v>
      </c>
      <c r="Z20">
        <f t="shared" si="9"/>
        <v>9.9609999999997108</v>
      </c>
      <c r="AA20" s="1">
        <f t="shared" si="13"/>
        <v>119.53199999999653</v>
      </c>
      <c r="AB20">
        <v>9.2999999999999999E-2</v>
      </c>
      <c r="AE20">
        <f t="shared" si="10"/>
        <v>4.1019999999997125</v>
      </c>
      <c r="AF20" s="1">
        <f t="shared" si="14"/>
        <v>49.223999999996551</v>
      </c>
      <c r="AG20">
        <v>9.2999999999999999E-2</v>
      </c>
    </row>
    <row r="21" spans="1:33" x14ac:dyDescent="0.25">
      <c r="A21">
        <f t="shared" si="15"/>
        <v>39.162999999999975</v>
      </c>
      <c r="B21" s="1">
        <f t="shared" si="4"/>
        <v>469.95599999999968</v>
      </c>
      <c r="C21">
        <v>9.2999999999999999E-2</v>
      </c>
      <c r="F21">
        <f t="shared" si="5"/>
        <v>33.303999999999753</v>
      </c>
      <c r="G21" s="1">
        <f t="shared" si="0"/>
        <v>399.64799999999707</v>
      </c>
      <c r="H21">
        <v>9.2999999999999999E-2</v>
      </c>
      <c r="K21">
        <f t="shared" si="6"/>
        <v>27.444999999999705</v>
      </c>
      <c r="L21" s="1">
        <f t="shared" si="11"/>
        <v>329.33999999999645</v>
      </c>
      <c r="M21">
        <v>9.2999999999999999E-2</v>
      </c>
      <c r="P21">
        <f t="shared" si="7"/>
        <v>21.585999999999707</v>
      </c>
      <c r="Q21" s="1">
        <f t="shared" si="1"/>
        <v>259.03199999999651</v>
      </c>
      <c r="R21">
        <v>9.2999999999999999E-2</v>
      </c>
      <c r="U21">
        <f t="shared" si="8"/>
        <v>15.726999999999709</v>
      </c>
      <c r="V21" s="1">
        <f t="shared" si="12"/>
        <v>188.72399999999652</v>
      </c>
      <c r="W21">
        <v>9.2999999999999999E-2</v>
      </c>
      <c r="Z21">
        <f t="shared" si="9"/>
        <v>9.8679999999997108</v>
      </c>
      <c r="AA21" s="1">
        <f t="shared" si="13"/>
        <v>118.41599999999653</v>
      </c>
      <c r="AB21">
        <v>9.2999999999999999E-2</v>
      </c>
      <c r="AE21">
        <f t="shared" si="10"/>
        <v>4.0089999999997126</v>
      </c>
      <c r="AF21" s="1">
        <f t="shared" si="14"/>
        <v>48.107999999996551</v>
      </c>
      <c r="AG21">
        <v>9.2999999999999999E-2</v>
      </c>
    </row>
    <row r="22" spans="1:33" x14ac:dyDescent="0.25">
      <c r="A22">
        <f t="shared" si="15"/>
        <v>39.069999999999972</v>
      </c>
      <c r="B22" s="1">
        <f t="shared" si="4"/>
        <v>468.83999999999969</v>
      </c>
      <c r="C22">
        <v>9.2999999999999999E-2</v>
      </c>
      <c r="F22">
        <f t="shared" si="5"/>
        <v>33.21099999999975</v>
      </c>
      <c r="G22" s="1">
        <f t="shared" si="0"/>
        <v>398.53199999999697</v>
      </c>
      <c r="H22">
        <v>9.2999999999999999E-2</v>
      </c>
      <c r="K22">
        <f t="shared" si="6"/>
        <v>27.351999999999705</v>
      </c>
      <c r="L22" s="1">
        <f t="shared" si="11"/>
        <v>328.22399999999647</v>
      </c>
      <c r="M22">
        <v>9.2999999999999999E-2</v>
      </c>
      <c r="P22">
        <f t="shared" si="7"/>
        <v>21.492999999999707</v>
      </c>
      <c r="Q22" s="1">
        <f t="shared" si="1"/>
        <v>257.91599999999647</v>
      </c>
      <c r="R22">
        <v>9.2999999999999999E-2</v>
      </c>
      <c r="U22">
        <f t="shared" si="8"/>
        <v>15.633999999999709</v>
      </c>
      <c r="V22" s="1">
        <f t="shared" si="12"/>
        <v>187.60799999999651</v>
      </c>
      <c r="W22">
        <v>9.2999999999999999E-2</v>
      </c>
      <c r="Z22">
        <f t="shared" si="9"/>
        <v>9.7749999999997108</v>
      </c>
      <c r="AA22" s="1">
        <f t="shared" si="13"/>
        <v>117.29999999999653</v>
      </c>
      <c r="AB22">
        <v>9.2999999999999999E-2</v>
      </c>
      <c r="AE22">
        <f t="shared" si="10"/>
        <v>3.9159999999997126</v>
      </c>
      <c r="AF22" s="1">
        <f t="shared" si="14"/>
        <v>46.991999999996551</v>
      </c>
      <c r="AG22">
        <v>9.2999999999999999E-2</v>
      </c>
    </row>
    <row r="23" spans="1:33" x14ac:dyDescent="0.25">
      <c r="A23">
        <f t="shared" si="15"/>
        <v>38.976999999999968</v>
      </c>
      <c r="B23" s="1">
        <f t="shared" si="4"/>
        <v>467.72399999999959</v>
      </c>
      <c r="C23">
        <v>9.2999999999999999E-2</v>
      </c>
      <c r="F23">
        <f t="shared" si="5"/>
        <v>33.117999999999746</v>
      </c>
      <c r="G23" s="1">
        <f t="shared" si="0"/>
        <v>397.41599999999698</v>
      </c>
      <c r="H23">
        <v>9.2999999999999999E-2</v>
      </c>
      <c r="K23">
        <f t="shared" si="6"/>
        <v>27.258999999999705</v>
      </c>
      <c r="L23" s="1">
        <f t="shared" si="11"/>
        <v>327.10799999999648</v>
      </c>
      <c r="M23">
        <v>9.2999999999999999E-2</v>
      </c>
      <c r="P23">
        <f t="shared" si="7"/>
        <v>21.399999999999707</v>
      </c>
      <c r="Q23" s="1">
        <f t="shared" si="1"/>
        <v>256.79999999999649</v>
      </c>
      <c r="R23">
        <v>9.2999999999999999E-2</v>
      </c>
      <c r="U23">
        <f t="shared" si="8"/>
        <v>15.540999999999709</v>
      </c>
      <c r="V23" s="1">
        <f t="shared" si="12"/>
        <v>186.49199999999649</v>
      </c>
      <c r="W23">
        <v>9.2999999999999999E-2</v>
      </c>
      <c r="Z23">
        <f t="shared" si="9"/>
        <v>9.6819999999997108</v>
      </c>
      <c r="AA23" s="1">
        <f t="shared" si="13"/>
        <v>116.18399999999653</v>
      </c>
      <c r="AB23">
        <v>9.2999999999999999E-2</v>
      </c>
      <c r="AE23">
        <f t="shared" si="10"/>
        <v>3.8229999999997126</v>
      </c>
      <c r="AF23" s="1">
        <f t="shared" si="14"/>
        <v>45.875999999996552</v>
      </c>
      <c r="AG23">
        <v>9.2999999999999999E-2</v>
      </c>
    </row>
    <row r="24" spans="1:33" x14ac:dyDescent="0.25">
      <c r="A24">
        <f t="shared" si="15"/>
        <v>38.883999999999965</v>
      </c>
      <c r="B24" s="1">
        <f t="shared" si="4"/>
        <v>466.60799999999961</v>
      </c>
      <c r="C24">
        <v>9.2999999999999999E-2</v>
      </c>
      <c r="F24">
        <f t="shared" si="5"/>
        <v>33.024999999999743</v>
      </c>
      <c r="G24" s="1">
        <f t="shared" si="0"/>
        <v>396.29999999999688</v>
      </c>
      <c r="H24">
        <v>9.2999999999999999E-2</v>
      </c>
      <c r="K24">
        <f t="shared" si="6"/>
        <v>27.165999999999705</v>
      </c>
      <c r="L24" s="1">
        <f t="shared" si="11"/>
        <v>325.99199999999644</v>
      </c>
      <c r="M24">
        <v>9.2999999999999999E-2</v>
      </c>
      <c r="P24">
        <f t="shared" si="7"/>
        <v>21.306999999999707</v>
      </c>
      <c r="Q24" s="1">
        <f t="shared" si="1"/>
        <v>255.6839999999965</v>
      </c>
      <c r="R24">
        <v>9.2999999999999999E-2</v>
      </c>
      <c r="U24">
        <f t="shared" ref="U24:U74" si="16">U23-W24</f>
        <v>15.447999999999709</v>
      </c>
      <c r="V24" s="1">
        <f t="shared" si="12"/>
        <v>185.37599999999651</v>
      </c>
      <c r="W24">
        <v>9.2999999999999999E-2</v>
      </c>
      <c r="Z24">
        <f t="shared" si="9"/>
        <v>9.5889999999997109</v>
      </c>
      <c r="AA24" s="1">
        <f t="shared" si="13"/>
        <v>115.06799999999653</v>
      </c>
      <c r="AB24">
        <v>9.2999999999999999E-2</v>
      </c>
      <c r="AE24">
        <f t="shared" si="10"/>
        <v>3.7299999999997127</v>
      </c>
      <c r="AF24" s="1">
        <f t="shared" si="14"/>
        <v>44.759999999996552</v>
      </c>
      <c r="AG24">
        <v>9.2999999999999999E-2</v>
      </c>
    </row>
    <row r="25" spans="1:33" x14ac:dyDescent="0.25">
      <c r="A25">
        <f t="shared" si="15"/>
        <v>38.790999999999961</v>
      </c>
      <c r="B25" s="1">
        <f t="shared" si="4"/>
        <v>465.49199999999951</v>
      </c>
      <c r="C25">
        <v>9.2999999999999999E-2</v>
      </c>
      <c r="F25">
        <f t="shared" si="5"/>
        <v>32.931999999999739</v>
      </c>
      <c r="G25" s="1">
        <f t="shared" si="0"/>
        <v>395.1839999999969</v>
      </c>
      <c r="H25">
        <v>9.2999999999999999E-2</v>
      </c>
      <c r="K25">
        <f t="shared" si="6"/>
        <v>27.072999999999706</v>
      </c>
      <c r="L25" s="1">
        <f t="shared" si="11"/>
        <v>324.87599999999645</v>
      </c>
      <c r="M25">
        <v>9.2999999999999999E-2</v>
      </c>
      <c r="P25">
        <f t="shared" si="7"/>
        <v>21.213999999999707</v>
      </c>
      <c r="Q25" s="1">
        <f t="shared" si="1"/>
        <v>254.56799999999649</v>
      </c>
      <c r="R25">
        <v>9.2999999999999999E-2</v>
      </c>
      <c r="U25">
        <f t="shared" si="16"/>
        <v>15.354999999999709</v>
      </c>
      <c r="V25" s="1">
        <f t="shared" si="12"/>
        <v>184.25999999999652</v>
      </c>
      <c r="W25">
        <v>9.2999999999999999E-2</v>
      </c>
      <c r="Z25">
        <f t="shared" ref="Z25:Z42" si="17">Z24-AB25</f>
        <v>9.4959999999997109</v>
      </c>
      <c r="AA25" s="1">
        <f t="shared" si="13"/>
        <v>113.95199999999653</v>
      </c>
      <c r="AB25">
        <v>9.2999999999999999E-2</v>
      </c>
      <c r="AE25">
        <f t="shared" si="10"/>
        <v>3.6369999999997127</v>
      </c>
      <c r="AF25" s="1">
        <f t="shared" si="14"/>
        <v>43.643999999996552</v>
      </c>
      <c r="AG25">
        <v>9.2999999999999999E-2</v>
      </c>
    </row>
    <row r="26" spans="1:33" x14ac:dyDescent="0.25">
      <c r="A26">
        <f t="shared" si="15"/>
        <v>38.697999999999958</v>
      </c>
      <c r="B26" s="1">
        <f t="shared" si="4"/>
        <v>464.37599999999952</v>
      </c>
      <c r="C26">
        <v>9.2999999999999999E-2</v>
      </c>
      <c r="F26">
        <f t="shared" si="5"/>
        <v>32.838999999999736</v>
      </c>
      <c r="G26" s="1">
        <f t="shared" si="0"/>
        <v>394.0679999999968</v>
      </c>
      <c r="H26">
        <v>9.2999999999999999E-2</v>
      </c>
      <c r="K26">
        <f t="shared" si="6"/>
        <v>26.979999999999706</v>
      </c>
      <c r="L26" s="1">
        <f t="shared" si="11"/>
        <v>323.75999999999647</v>
      </c>
      <c r="M26">
        <v>9.2999999999999999E-2</v>
      </c>
      <c r="P26">
        <f t="shared" si="7"/>
        <v>21.120999999999707</v>
      </c>
      <c r="Q26" s="1">
        <f t="shared" si="1"/>
        <v>253.45199999999647</v>
      </c>
      <c r="R26">
        <v>9.2999999999999999E-2</v>
      </c>
      <c r="U26">
        <f t="shared" si="16"/>
        <v>15.261999999999709</v>
      </c>
      <c r="V26" s="1">
        <f t="shared" si="12"/>
        <v>183.14399999999651</v>
      </c>
      <c r="W26">
        <v>9.2999999999999999E-2</v>
      </c>
      <c r="Z26">
        <f t="shared" si="17"/>
        <v>9.4029999999997109</v>
      </c>
      <c r="AA26" s="1">
        <f t="shared" si="13"/>
        <v>112.83599999999653</v>
      </c>
      <c r="AB26">
        <v>9.2999999999999999E-2</v>
      </c>
      <c r="AE26">
        <f t="shared" si="10"/>
        <v>3.5439999999997127</v>
      </c>
      <c r="AF26" s="1">
        <f t="shared" si="14"/>
        <v>42.527999999996553</v>
      </c>
      <c r="AG26">
        <v>9.2999999999999999E-2</v>
      </c>
    </row>
    <row r="27" spans="1:33" x14ac:dyDescent="0.25">
      <c r="A27">
        <f t="shared" si="15"/>
        <v>38.604999999999954</v>
      </c>
      <c r="B27" s="1">
        <f t="shared" si="4"/>
        <v>463.25999999999942</v>
      </c>
      <c r="C27">
        <v>9.2999999999999999E-2</v>
      </c>
      <c r="F27">
        <f t="shared" si="5"/>
        <v>32.745999999999732</v>
      </c>
      <c r="G27" s="1">
        <f t="shared" si="0"/>
        <v>392.95199999999681</v>
      </c>
      <c r="H27">
        <v>9.2999999999999999E-2</v>
      </c>
      <c r="K27">
        <f t="shared" si="6"/>
        <v>26.886999999999706</v>
      </c>
      <c r="L27" s="1">
        <f t="shared" si="11"/>
        <v>322.64399999999648</v>
      </c>
      <c r="M27">
        <v>9.2999999999999999E-2</v>
      </c>
      <c r="P27">
        <f t="shared" si="7"/>
        <v>21.027999999999707</v>
      </c>
      <c r="Q27" s="1">
        <f t="shared" si="1"/>
        <v>252.33599999999649</v>
      </c>
      <c r="R27">
        <v>9.2999999999999999E-2</v>
      </c>
      <c r="U27">
        <f t="shared" si="16"/>
        <v>15.168999999999709</v>
      </c>
      <c r="V27" s="1">
        <f t="shared" si="12"/>
        <v>182.0279999999965</v>
      </c>
      <c r="W27">
        <v>9.2999999999999999E-2</v>
      </c>
      <c r="Z27">
        <f t="shared" si="17"/>
        <v>9.309999999999711</v>
      </c>
      <c r="AA27" s="1">
        <f t="shared" si="13"/>
        <v>111.71999999999653</v>
      </c>
      <c r="AB27">
        <v>9.2999999999999999E-2</v>
      </c>
      <c r="AE27">
        <f t="shared" si="10"/>
        <v>3.4509999999997127</v>
      </c>
      <c r="AF27" s="1">
        <f t="shared" si="14"/>
        <v>41.411999999996553</v>
      </c>
      <c r="AG27">
        <v>9.2999999999999999E-2</v>
      </c>
    </row>
    <row r="28" spans="1:33" x14ac:dyDescent="0.25">
      <c r="A28">
        <f t="shared" si="15"/>
        <v>38.511999999999951</v>
      </c>
      <c r="B28" s="1">
        <f t="shared" si="4"/>
        <v>462.14399999999944</v>
      </c>
      <c r="C28">
        <v>9.2999999999999999E-2</v>
      </c>
      <c r="F28">
        <f t="shared" si="5"/>
        <v>32.652999999999729</v>
      </c>
      <c r="G28" s="1">
        <f t="shared" si="0"/>
        <v>391.83599999999672</v>
      </c>
      <c r="H28">
        <v>9.2999999999999999E-2</v>
      </c>
      <c r="K28">
        <f t="shared" si="6"/>
        <v>26.793999999999706</v>
      </c>
      <c r="L28" s="1">
        <f t="shared" si="11"/>
        <v>321.5279999999965</v>
      </c>
      <c r="M28">
        <v>9.2999999999999999E-2</v>
      </c>
      <c r="P28">
        <f t="shared" si="7"/>
        <v>20.934999999999707</v>
      </c>
      <c r="Q28" s="1">
        <f t="shared" si="1"/>
        <v>251.2199999999965</v>
      </c>
      <c r="R28">
        <v>9.2999999999999999E-2</v>
      </c>
      <c r="U28">
        <f t="shared" si="16"/>
        <v>15.075999999999709</v>
      </c>
      <c r="V28" s="1">
        <f t="shared" si="12"/>
        <v>180.91199999999651</v>
      </c>
      <c r="W28">
        <v>9.2999999999999999E-2</v>
      </c>
      <c r="Z28">
        <f t="shared" si="17"/>
        <v>9.216999999999711</v>
      </c>
      <c r="AA28" s="1">
        <f t="shared" si="13"/>
        <v>110.60399999999653</v>
      </c>
      <c r="AB28">
        <v>9.2999999999999999E-2</v>
      </c>
      <c r="AE28">
        <f t="shared" si="10"/>
        <v>3.3579999999997128</v>
      </c>
      <c r="AF28" s="1">
        <f t="shared" si="14"/>
        <v>40.295999999996553</v>
      </c>
      <c r="AG28">
        <v>9.2999999999999999E-2</v>
      </c>
    </row>
    <row r="29" spans="1:33" x14ac:dyDescent="0.25">
      <c r="A29">
        <f t="shared" si="15"/>
        <v>38.418999999999947</v>
      </c>
      <c r="B29" s="1">
        <f t="shared" si="4"/>
        <v>461.02799999999934</v>
      </c>
      <c r="C29">
        <v>9.2999999999999999E-2</v>
      </c>
      <c r="F29">
        <f t="shared" si="5"/>
        <v>32.559999999999725</v>
      </c>
      <c r="G29" s="1">
        <f t="shared" si="0"/>
        <v>390.71999999999673</v>
      </c>
      <c r="H29">
        <v>9.2999999999999999E-2</v>
      </c>
      <c r="K29">
        <f t="shared" si="6"/>
        <v>26.700999999999706</v>
      </c>
      <c r="L29" s="1">
        <f t="shared" si="11"/>
        <v>320.41199999999645</v>
      </c>
      <c r="M29">
        <v>9.2999999999999999E-2</v>
      </c>
      <c r="P29">
        <f t="shared" si="7"/>
        <v>20.841999999999707</v>
      </c>
      <c r="Q29" s="1">
        <f t="shared" si="1"/>
        <v>250.10399999999649</v>
      </c>
      <c r="R29">
        <v>9.2999999999999999E-2</v>
      </c>
      <c r="U29">
        <f t="shared" si="16"/>
        <v>14.982999999999709</v>
      </c>
      <c r="V29" s="1">
        <f t="shared" si="12"/>
        <v>179.79599999999652</v>
      </c>
      <c r="W29">
        <v>9.2999999999999999E-2</v>
      </c>
      <c r="Z29">
        <f t="shared" si="17"/>
        <v>9.123999999999711</v>
      </c>
      <c r="AA29" s="1">
        <f t="shared" si="13"/>
        <v>109.48799999999653</v>
      </c>
      <c r="AB29">
        <v>9.2999999999999999E-2</v>
      </c>
      <c r="AE29">
        <f t="shared" si="10"/>
        <v>3.2649999999997128</v>
      </c>
      <c r="AF29" s="1">
        <f t="shared" si="14"/>
        <v>39.179999999996554</v>
      </c>
      <c r="AG29">
        <v>9.2999999999999999E-2</v>
      </c>
    </row>
    <row r="30" spans="1:33" x14ac:dyDescent="0.25">
      <c r="A30">
        <f t="shared" si="15"/>
        <v>38.325999999999944</v>
      </c>
      <c r="B30" s="1">
        <f t="shared" si="4"/>
        <v>459.91199999999935</v>
      </c>
      <c r="C30">
        <v>9.2999999999999999E-2</v>
      </c>
      <c r="F30">
        <f t="shared" si="5"/>
        <v>32.466999999999722</v>
      </c>
      <c r="G30" s="1">
        <f t="shared" si="0"/>
        <v>389.60399999999663</v>
      </c>
      <c r="H30">
        <v>9.2999999999999999E-2</v>
      </c>
      <c r="K30">
        <f t="shared" si="6"/>
        <v>26.607999999999706</v>
      </c>
      <c r="L30" s="1">
        <f t="shared" si="11"/>
        <v>319.29599999999647</v>
      </c>
      <c r="M30">
        <v>9.2999999999999999E-2</v>
      </c>
      <c r="P30">
        <f t="shared" si="7"/>
        <v>20.748999999999707</v>
      </c>
      <c r="Q30" s="1">
        <f t="shared" si="1"/>
        <v>248.98799999999648</v>
      </c>
      <c r="R30">
        <v>9.2999999999999999E-2</v>
      </c>
      <c r="U30">
        <f t="shared" si="16"/>
        <v>14.889999999999709</v>
      </c>
      <c r="V30" s="1">
        <f t="shared" si="12"/>
        <v>178.67999999999651</v>
      </c>
      <c r="W30">
        <v>9.2999999999999999E-2</v>
      </c>
      <c r="Z30">
        <f t="shared" si="17"/>
        <v>9.030999999999711</v>
      </c>
      <c r="AA30" s="1">
        <f t="shared" si="13"/>
        <v>108.37199999999653</v>
      </c>
      <c r="AB30">
        <v>9.2999999999999999E-2</v>
      </c>
      <c r="AE30">
        <f t="shared" si="10"/>
        <v>3.1719999999997128</v>
      </c>
      <c r="AF30" s="1">
        <f t="shared" si="14"/>
        <v>38.063999999996554</v>
      </c>
      <c r="AG30">
        <v>9.2999999999999999E-2</v>
      </c>
    </row>
    <row r="31" spans="1:33" x14ac:dyDescent="0.25">
      <c r="A31">
        <f t="shared" si="15"/>
        <v>38.23299999999994</v>
      </c>
      <c r="B31" s="1">
        <f t="shared" si="4"/>
        <v>458.79599999999925</v>
      </c>
      <c r="C31">
        <v>9.2999999999999999E-2</v>
      </c>
      <c r="F31">
        <f t="shared" si="5"/>
        <v>32.373999999999718</v>
      </c>
      <c r="G31" s="1">
        <f t="shared" si="0"/>
        <v>388.48799999999665</v>
      </c>
      <c r="H31">
        <v>9.2999999999999999E-2</v>
      </c>
      <c r="K31">
        <f t="shared" si="6"/>
        <v>26.514999999999706</v>
      </c>
      <c r="L31" s="1">
        <f t="shared" si="11"/>
        <v>318.17999999999648</v>
      </c>
      <c r="M31">
        <v>9.2999999999999999E-2</v>
      </c>
      <c r="P31">
        <f t="shared" si="7"/>
        <v>20.655999999999707</v>
      </c>
      <c r="Q31" s="1">
        <f t="shared" si="1"/>
        <v>247.87199999999649</v>
      </c>
      <c r="R31">
        <v>9.2999999999999999E-2</v>
      </c>
      <c r="U31">
        <f t="shared" si="16"/>
        <v>14.796999999999709</v>
      </c>
      <c r="V31" s="1">
        <f t="shared" si="12"/>
        <v>177.5639999999965</v>
      </c>
      <c r="W31">
        <v>9.2999999999999999E-2</v>
      </c>
      <c r="Z31">
        <f t="shared" si="17"/>
        <v>8.9379999999997111</v>
      </c>
      <c r="AA31" s="1">
        <f t="shared" si="13"/>
        <v>107.25599999999653</v>
      </c>
      <c r="AB31">
        <v>9.2999999999999999E-2</v>
      </c>
      <c r="AE31">
        <f t="shared" si="10"/>
        <v>3.0789999999997129</v>
      </c>
      <c r="AF31" s="1">
        <f t="shared" si="14"/>
        <v>36.947999999996554</v>
      </c>
      <c r="AG31">
        <v>9.2999999999999999E-2</v>
      </c>
    </row>
    <row r="32" spans="1:33" x14ac:dyDescent="0.25">
      <c r="A32">
        <f t="shared" si="15"/>
        <v>38.139999999999937</v>
      </c>
      <c r="B32" s="1">
        <f t="shared" si="4"/>
        <v>457.67999999999927</v>
      </c>
      <c r="C32">
        <v>9.2999999999999999E-2</v>
      </c>
      <c r="F32">
        <f t="shared" si="5"/>
        <v>32.280999999999715</v>
      </c>
      <c r="G32" s="1">
        <f t="shared" si="0"/>
        <v>387.37199999999655</v>
      </c>
      <c r="H32">
        <v>9.2999999999999999E-2</v>
      </c>
      <c r="K32">
        <f t="shared" si="6"/>
        <v>26.421999999999706</v>
      </c>
      <c r="L32" s="1">
        <f t="shared" si="11"/>
        <v>317.06399999999644</v>
      </c>
      <c r="M32">
        <v>9.2999999999999999E-2</v>
      </c>
      <c r="P32">
        <f t="shared" si="7"/>
        <v>20.562999999999708</v>
      </c>
      <c r="Q32" s="1">
        <f t="shared" si="1"/>
        <v>246.7559999999965</v>
      </c>
      <c r="R32">
        <v>9.2999999999999999E-2</v>
      </c>
      <c r="U32">
        <f t="shared" si="16"/>
        <v>14.703999999999709</v>
      </c>
      <c r="V32" s="1">
        <f t="shared" si="12"/>
        <v>176.44799999999651</v>
      </c>
      <c r="W32">
        <v>9.2999999999999999E-2</v>
      </c>
      <c r="Z32">
        <f t="shared" si="17"/>
        <v>8.8449999999997111</v>
      </c>
      <c r="AA32" s="1">
        <f t="shared" si="13"/>
        <v>106.13999999999653</v>
      </c>
      <c r="AB32">
        <v>9.2999999999999999E-2</v>
      </c>
      <c r="AE32">
        <f t="shared" si="10"/>
        <v>2.9859999999997129</v>
      </c>
      <c r="AF32" s="1">
        <f t="shared" si="14"/>
        <v>35.831999999996555</v>
      </c>
      <c r="AG32">
        <v>9.2999999999999999E-2</v>
      </c>
    </row>
    <row r="33" spans="1:33" x14ac:dyDescent="0.25">
      <c r="A33">
        <f t="shared" si="15"/>
        <v>38.046999999999933</v>
      </c>
      <c r="B33" s="1">
        <f t="shared" si="4"/>
        <v>456.56399999999917</v>
      </c>
      <c r="C33">
        <v>9.2999999999999999E-2</v>
      </c>
      <c r="F33">
        <f t="shared" si="5"/>
        <v>32.187999999999711</v>
      </c>
      <c r="G33" s="1">
        <f t="shared" si="0"/>
        <v>386.25599999999656</v>
      </c>
      <c r="H33">
        <v>9.2999999999999999E-2</v>
      </c>
      <c r="K33">
        <f t="shared" si="6"/>
        <v>26.328999999999706</v>
      </c>
      <c r="L33" s="1">
        <f t="shared" si="11"/>
        <v>315.94799999999645</v>
      </c>
      <c r="M33">
        <v>9.2999999999999999E-2</v>
      </c>
      <c r="P33">
        <f t="shared" si="7"/>
        <v>20.469999999999708</v>
      </c>
      <c r="Q33" s="1">
        <f t="shared" si="1"/>
        <v>245.63999999999649</v>
      </c>
      <c r="R33">
        <v>9.2999999999999999E-2</v>
      </c>
      <c r="U33">
        <f t="shared" si="16"/>
        <v>14.610999999999709</v>
      </c>
      <c r="V33" s="1">
        <f t="shared" si="12"/>
        <v>175.33199999999653</v>
      </c>
      <c r="W33">
        <v>9.2999999999999999E-2</v>
      </c>
      <c r="Z33">
        <f t="shared" si="17"/>
        <v>8.7519999999997111</v>
      </c>
      <c r="AA33" s="1">
        <f t="shared" si="13"/>
        <v>105.02399999999653</v>
      </c>
      <c r="AB33">
        <v>9.2999999999999999E-2</v>
      </c>
      <c r="AE33">
        <f t="shared" si="10"/>
        <v>2.8929999999997129</v>
      </c>
      <c r="AF33" s="1">
        <f t="shared" si="14"/>
        <v>34.715999999996555</v>
      </c>
      <c r="AG33">
        <v>9.2999999999999999E-2</v>
      </c>
    </row>
    <row r="34" spans="1:33" x14ac:dyDescent="0.25">
      <c r="A34">
        <f t="shared" si="15"/>
        <v>37.95399999999993</v>
      </c>
      <c r="B34" s="1">
        <f t="shared" si="4"/>
        <v>455.44799999999918</v>
      </c>
      <c r="C34">
        <v>9.2999999999999999E-2</v>
      </c>
      <c r="F34">
        <f t="shared" si="5"/>
        <v>32.094999999999708</v>
      </c>
      <c r="G34" s="1">
        <f t="shared" si="0"/>
        <v>385.13999999999646</v>
      </c>
      <c r="H34">
        <v>9.2999999999999999E-2</v>
      </c>
      <c r="K34">
        <f t="shared" si="6"/>
        <v>26.235999999999706</v>
      </c>
      <c r="L34" s="1">
        <f t="shared" si="11"/>
        <v>314.83199999999647</v>
      </c>
      <c r="M34">
        <v>9.2999999999999999E-2</v>
      </c>
      <c r="P34">
        <f t="shared" si="7"/>
        <v>20.376999999999708</v>
      </c>
      <c r="Q34" s="1">
        <f t="shared" si="1"/>
        <v>244.52399999999648</v>
      </c>
      <c r="R34">
        <v>9.2999999999999999E-2</v>
      </c>
      <c r="U34">
        <f t="shared" si="16"/>
        <v>14.517999999999709</v>
      </c>
      <c r="V34" s="1">
        <f t="shared" si="12"/>
        <v>174.21599999999651</v>
      </c>
      <c r="W34">
        <v>9.2999999999999999E-2</v>
      </c>
      <c r="Z34">
        <f t="shared" si="17"/>
        <v>8.6589999999997112</v>
      </c>
      <c r="AA34" s="1">
        <f t="shared" si="13"/>
        <v>103.90799999999653</v>
      </c>
      <c r="AB34">
        <v>9.2999999999999999E-2</v>
      </c>
      <c r="AE34">
        <f t="shared" si="10"/>
        <v>2.7999999999997129</v>
      </c>
      <c r="AF34" s="1">
        <f t="shared" si="14"/>
        <v>33.599999999996555</v>
      </c>
      <c r="AG34">
        <v>9.2999999999999999E-2</v>
      </c>
    </row>
    <row r="35" spans="1:33" x14ac:dyDescent="0.25">
      <c r="A35">
        <f t="shared" si="15"/>
        <v>37.860999999999926</v>
      </c>
      <c r="B35" s="1">
        <f t="shared" si="4"/>
        <v>454.33199999999908</v>
      </c>
      <c r="C35">
        <v>9.2999999999999999E-2</v>
      </c>
      <c r="F35">
        <f t="shared" si="5"/>
        <v>32.001999999999704</v>
      </c>
      <c r="G35" s="1">
        <f t="shared" si="0"/>
        <v>384.02399999999648</v>
      </c>
      <c r="H35">
        <v>9.2999999999999999E-2</v>
      </c>
      <c r="K35">
        <f t="shared" si="6"/>
        <v>26.142999999999706</v>
      </c>
      <c r="L35" s="1">
        <f t="shared" si="11"/>
        <v>313.71599999999648</v>
      </c>
      <c r="M35">
        <v>9.2999999999999999E-2</v>
      </c>
      <c r="P35">
        <f t="shared" si="7"/>
        <v>20.283999999999708</v>
      </c>
      <c r="Q35" s="1">
        <f t="shared" si="1"/>
        <v>243.40799999999649</v>
      </c>
      <c r="R35">
        <v>9.2999999999999999E-2</v>
      </c>
      <c r="U35">
        <f t="shared" si="16"/>
        <v>14.424999999999709</v>
      </c>
      <c r="V35" s="1">
        <f t="shared" si="12"/>
        <v>173.0999999999965</v>
      </c>
      <c r="W35">
        <v>9.2999999999999999E-2</v>
      </c>
      <c r="Z35">
        <f t="shared" si="17"/>
        <v>8.5659999999997112</v>
      </c>
      <c r="AA35" s="1">
        <f t="shared" si="13"/>
        <v>102.79199999999653</v>
      </c>
      <c r="AB35">
        <v>9.2999999999999999E-2</v>
      </c>
      <c r="AE35">
        <f t="shared" si="10"/>
        <v>2.706999999999713</v>
      </c>
      <c r="AF35" s="1">
        <f t="shared" si="14"/>
        <v>32.483999999996556</v>
      </c>
      <c r="AG35">
        <v>9.2999999999999999E-2</v>
      </c>
    </row>
    <row r="36" spans="1:33" x14ac:dyDescent="0.25">
      <c r="A36">
        <f t="shared" si="15"/>
        <v>37.767999999999923</v>
      </c>
      <c r="B36" s="1">
        <f t="shared" si="4"/>
        <v>453.2159999999991</v>
      </c>
      <c r="C36">
        <v>9.2999999999999999E-2</v>
      </c>
      <c r="F36">
        <f t="shared" si="5"/>
        <v>31.908999999999704</v>
      </c>
      <c r="G36" s="1">
        <f t="shared" si="0"/>
        <v>382.90799999999643</v>
      </c>
      <c r="H36">
        <v>9.2999999999999999E-2</v>
      </c>
      <c r="K36">
        <f t="shared" si="6"/>
        <v>26.049999999999706</v>
      </c>
      <c r="L36" s="1">
        <f t="shared" si="11"/>
        <v>312.5999999999965</v>
      </c>
      <c r="M36">
        <v>9.2999999999999999E-2</v>
      </c>
      <c r="P36">
        <f t="shared" si="7"/>
        <v>20.190999999999708</v>
      </c>
      <c r="Q36" s="1">
        <f t="shared" si="1"/>
        <v>242.29199999999651</v>
      </c>
      <c r="R36">
        <v>9.2999999999999999E-2</v>
      </c>
      <c r="U36">
        <f t="shared" si="16"/>
        <v>14.331999999999709</v>
      </c>
      <c r="V36" s="1">
        <f t="shared" si="12"/>
        <v>171.98399999999651</v>
      </c>
      <c r="W36">
        <v>9.2999999999999999E-2</v>
      </c>
      <c r="Z36">
        <f t="shared" si="17"/>
        <v>8.4729999999997112</v>
      </c>
      <c r="AA36" s="1">
        <f t="shared" si="13"/>
        <v>101.67599999999653</v>
      </c>
      <c r="AB36">
        <v>9.2999999999999999E-2</v>
      </c>
      <c r="AE36">
        <f t="shared" si="10"/>
        <v>2.613999999999713</v>
      </c>
      <c r="AF36" s="1">
        <f t="shared" si="14"/>
        <v>31.367999999996556</v>
      </c>
      <c r="AG36">
        <v>9.2999999999999999E-2</v>
      </c>
    </row>
    <row r="37" spans="1:33" x14ac:dyDescent="0.25">
      <c r="A37">
        <f t="shared" si="15"/>
        <v>37.674999999999919</v>
      </c>
      <c r="B37" s="1">
        <f t="shared" si="4"/>
        <v>452.099999999999</v>
      </c>
      <c r="C37">
        <v>9.2999999999999999E-2</v>
      </c>
      <c r="F37">
        <f t="shared" si="5"/>
        <v>31.815999999999704</v>
      </c>
      <c r="G37" s="1">
        <f t="shared" si="0"/>
        <v>381.79199999999645</v>
      </c>
      <c r="H37">
        <v>9.2999999999999999E-2</v>
      </c>
      <c r="K37">
        <f t="shared" si="6"/>
        <v>25.956999999999706</v>
      </c>
      <c r="L37" s="1">
        <f t="shared" si="11"/>
        <v>311.48399999999646</v>
      </c>
      <c r="M37">
        <v>9.2999999999999999E-2</v>
      </c>
      <c r="P37">
        <f t="shared" si="7"/>
        <v>20.097999999999708</v>
      </c>
      <c r="Q37" s="1">
        <f t="shared" si="1"/>
        <v>241.17599999999649</v>
      </c>
      <c r="R37">
        <v>9.2999999999999999E-2</v>
      </c>
      <c r="U37">
        <f t="shared" si="16"/>
        <v>14.238999999999709</v>
      </c>
      <c r="V37" s="1">
        <f t="shared" si="12"/>
        <v>170.86799999999653</v>
      </c>
      <c r="W37">
        <v>9.2999999999999999E-2</v>
      </c>
      <c r="Z37">
        <f t="shared" si="17"/>
        <v>8.3799999999997112</v>
      </c>
      <c r="AA37" s="1">
        <f t="shared" si="13"/>
        <v>100.55999999999653</v>
      </c>
      <c r="AB37">
        <v>9.2999999999999999E-2</v>
      </c>
      <c r="AE37">
        <f t="shared" si="10"/>
        <v>2.520999999999713</v>
      </c>
      <c r="AF37" s="1">
        <f t="shared" si="14"/>
        <v>30.251999999996556</v>
      </c>
      <c r="AG37">
        <v>9.2999999999999999E-2</v>
      </c>
    </row>
    <row r="38" spans="1:33" x14ac:dyDescent="0.25">
      <c r="A38">
        <f t="shared" si="15"/>
        <v>37.581999999999915</v>
      </c>
      <c r="B38" s="1">
        <f t="shared" si="4"/>
        <v>450.98399999999901</v>
      </c>
      <c r="C38">
        <v>9.2999999999999999E-2</v>
      </c>
      <c r="F38">
        <f t="shared" si="5"/>
        <v>31.722999999999704</v>
      </c>
      <c r="G38" s="1">
        <f t="shared" si="0"/>
        <v>380.67599999999646</v>
      </c>
      <c r="H38">
        <v>9.2999999999999999E-2</v>
      </c>
      <c r="K38">
        <f t="shared" si="6"/>
        <v>25.863999999999706</v>
      </c>
      <c r="L38" s="1">
        <f t="shared" si="11"/>
        <v>310.36799999999647</v>
      </c>
      <c r="M38">
        <v>9.2999999999999999E-2</v>
      </c>
      <c r="P38">
        <f t="shared" si="7"/>
        <v>20.004999999999708</v>
      </c>
      <c r="Q38" s="1">
        <f t="shared" si="1"/>
        <v>240.05999999999648</v>
      </c>
      <c r="R38">
        <v>9.2999999999999999E-2</v>
      </c>
      <c r="U38">
        <f t="shared" si="16"/>
        <v>14.145999999999709</v>
      </c>
      <c r="V38" s="1">
        <f t="shared" si="12"/>
        <v>169.75199999999651</v>
      </c>
      <c r="W38">
        <v>9.2999999999999999E-2</v>
      </c>
      <c r="Z38">
        <f t="shared" si="17"/>
        <v>8.2869999999997113</v>
      </c>
      <c r="AA38" s="1">
        <f t="shared" si="13"/>
        <v>99.443999999996535</v>
      </c>
      <c r="AB38">
        <v>9.2999999999999999E-2</v>
      </c>
      <c r="AE38">
        <f t="shared" si="10"/>
        <v>2.4279999999997131</v>
      </c>
      <c r="AF38" s="1">
        <f t="shared" si="14"/>
        <v>29.135999999996557</v>
      </c>
      <c r="AG38">
        <v>9.2999999999999999E-2</v>
      </c>
    </row>
    <row r="39" spans="1:33" x14ac:dyDescent="0.25">
      <c r="A39">
        <f t="shared" si="15"/>
        <v>37.488999999999912</v>
      </c>
      <c r="B39" s="1">
        <f t="shared" si="4"/>
        <v>449.86799999999891</v>
      </c>
      <c r="C39">
        <v>9.2999999999999999E-2</v>
      </c>
      <c r="F39">
        <f t="shared" si="5"/>
        <v>31.629999999999704</v>
      </c>
      <c r="G39" s="1">
        <f t="shared" si="0"/>
        <v>379.55999999999642</v>
      </c>
      <c r="H39">
        <v>9.2999999999999999E-2</v>
      </c>
      <c r="K39">
        <f t="shared" si="6"/>
        <v>25.770999999999706</v>
      </c>
      <c r="L39" s="1">
        <f t="shared" si="11"/>
        <v>309.25199999999649</v>
      </c>
      <c r="M39">
        <v>9.2999999999999999E-2</v>
      </c>
      <c r="P39">
        <f t="shared" si="7"/>
        <v>19.911999999999708</v>
      </c>
      <c r="Q39" s="1">
        <f t="shared" si="1"/>
        <v>238.94399999999649</v>
      </c>
      <c r="R39">
        <v>9.2999999999999999E-2</v>
      </c>
      <c r="U39">
        <f t="shared" si="16"/>
        <v>14.05299999999971</v>
      </c>
      <c r="V39" s="1">
        <f t="shared" si="12"/>
        <v>168.6359999999965</v>
      </c>
      <c r="W39">
        <v>9.2999999999999999E-2</v>
      </c>
      <c r="Z39">
        <f t="shared" si="17"/>
        <v>8.1939999999997113</v>
      </c>
      <c r="AA39" s="1">
        <f t="shared" si="13"/>
        <v>98.327999999996536</v>
      </c>
      <c r="AB39">
        <v>9.2999999999999999E-2</v>
      </c>
      <c r="AE39">
        <f t="shared" si="10"/>
        <v>2.3349999999997131</v>
      </c>
      <c r="AF39" s="1">
        <f t="shared" si="14"/>
        <v>28.019999999996557</v>
      </c>
      <c r="AG39">
        <v>9.2999999999999999E-2</v>
      </c>
    </row>
    <row r="40" spans="1:33" x14ac:dyDescent="0.25">
      <c r="A40">
        <f t="shared" si="15"/>
        <v>37.395999999999908</v>
      </c>
      <c r="B40" s="1">
        <f t="shared" si="4"/>
        <v>448.75199999999893</v>
      </c>
      <c r="C40">
        <v>9.2999999999999999E-2</v>
      </c>
      <c r="F40">
        <f t="shared" si="5"/>
        <v>31.536999999999704</v>
      </c>
      <c r="G40" s="1">
        <f t="shared" si="0"/>
        <v>378.44399999999644</v>
      </c>
      <c r="H40">
        <v>9.2999999999999999E-2</v>
      </c>
      <c r="K40">
        <f t="shared" si="6"/>
        <v>25.677999999999706</v>
      </c>
      <c r="L40" s="1">
        <f t="shared" si="11"/>
        <v>308.13599999999644</v>
      </c>
      <c r="M40">
        <v>9.2999999999999999E-2</v>
      </c>
      <c r="P40">
        <f t="shared" si="7"/>
        <v>19.818999999999708</v>
      </c>
      <c r="Q40" s="1">
        <f t="shared" si="1"/>
        <v>237.82799999999651</v>
      </c>
      <c r="R40">
        <v>9.2999999999999999E-2</v>
      </c>
      <c r="U40">
        <f t="shared" si="16"/>
        <v>13.95999999999971</v>
      </c>
      <c r="V40" s="1">
        <f t="shared" si="12"/>
        <v>167.51999999999651</v>
      </c>
      <c r="W40">
        <v>9.2999999999999999E-2</v>
      </c>
      <c r="Z40">
        <f t="shared" si="17"/>
        <v>8.1009999999997113</v>
      </c>
      <c r="AA40" s="1">
        <f t="shared" si="13"/>
        <v>97.211999999996536</v>
      </c>
      <c r="AB40">
        <v>9.2999999999999999E-2</v>
      </c>
      <c r="AE40">
        <f t="shared" si="10"/>
        <v>2.2419999999997131</v>
      </c>
      <c r="AF40" s="1">
        <f t="shared" si="14"/>
        <v>26.903999999996557</v>
      </c>
      <c r="AG40">
        <v>9.2999999999999999E-2</v>
      </c>
    </row>
    <row r="41" spans="1:33" x14ac:dyDescent="0.25">
      <c r="A41">
        <f t="shared" si="15"/>
        <v>37.302999999999905</v>
      </c>
      <c r="B41" s="1">
        <f t="shared" si="4"/>
        <v>447.63599999999883</v>
      </c>
      <c r="C41">
        <v>9.2999999999999999E-2</v>
      </c>
      <c r="F41">
        <f t="shared" si="5"/>
        <v>31.443999999999704</v>
      </c>
      <c r="G41" s="1">
        <f t="shared" si="0"/>
        <v>377.32799999999645</v>
      </c>
      <c r="H41">
        <v>9.2999999999999999E-2</v>
      </c>
      <c r="K41">
        <f t="shared" si="6"/>
        <v>25.584999999999706</v>
      </c>
      <c r="L41" s="1">
        <f t="shared" si="11"/>
        <v>307.01999999999646</v>
      </c>
      <c r="M41">
        <v>9.2999999999999999E-2</v>
      </c>
      <c r="P41">
        <f t="shared" si="7"/>
        <v>19.725999999999708</v>
      </c>
      <c r="Q41" s="1">
        <f t="shared" si="1"/>
        <v>236.71199999999649</v>
      </c>
      <c r="R41">
        <v>9.2999999999999999E-2</v>
      </c>
      <c r="U41">
        <f t="shared" si="16"/>
        <v>13.86699999999971</v>
      </c>
      <c r="V41" s="1">
        <f t="shared" si="12"/>
        <v>166.40399999999653</v>
      </c>
      <c r="W41">
        <v>9.2999999999999999E-2</v>
      </c>
      <c r="Z41">
        <f t="shared" si="17"/>
        <v>8.0079999999997113</v>
      </c>
      <c r="AA41" s="1">
        <f t="shared" si="13"/>
        <v>96.095999999996536</v>
      </c>
      <c r="AB41">
        <v>9.2999999999999999E-2</v>
      </c>
      <c r="AE41">
        <f t="shared" si="10"/>
        <v>2.1489999999997131</v>
      </c>
      <c r="AF41" s="1">
        <f t="shared" si="14"/>
        <v>25.787999999996558</v>
      </c>
      <c r="AG41">
        <v>9.2999999999999999E-2</v>
      </c>
    </row>
    <row r="42" spans="1:33" x14ac:dyDescent="0.25">
      <c r="A42">
        <f t="shared" si="15"/>
        <v>37.209999999999901</v>
      </c>
      <c r="B42" s="1">
        <f t="shared" si="4"/>
        <v>446.51999999999884</v>
      </c>
      <c r="C42">
        <v>9.2999999999999999E-2</v>
      </c>
      <c r="F42">
        <f t="shared" si="5"/>
        <v>31.350999999999704</v>
      </c>
      <c r="G42" s="1">
        <f t="shared" si="0"/>
        <v>376.21199999999646</v>
      </c>
      <c r="H42">
        <v>9.2999999999999999E-2</v>
      </c>
      <c r="K42">
        <f t="shared" si="6"/>
        <v>25.491999999999706</v>
      </c>
      <c r="L42" s="1">
        <f t="shared" si="11"/>
        <v>305.90399999999647</v>
      </c>
      <c r="M42">
        <v>9.2999999999999999E-2</v>
      </c>
      <c r="P42">
        <f t="shared" si="7"/>
        <v>19.632999999999708</v>
      </c>
      <c r="Q42" s="1">
        <f t="shared" si="1"/>
        <v>235.59599999999648</v>
      </c>
      <c r="R42">
        <v>9.2999999999999999E-2</v>
      </c>
      <c r="U42">
        <f t="shared" si="16"/>
        <v>13.77399999999971</v>
      </c>
      <c r="V42" s="1">
        <f t="shared" si="12"/>
        <v>165.28799999999652</v>
      </c>
      <c r="W42">
        <v>9.2999999999999999E-2</v>
      </c>
      <c r="Z42">
        <f t="shared" si="17"/>
        <v>7.9149999999997114</v>
      </c>
      <c r="AA42" s="1">
        <f t="shared" si="13"/>
        <v>94.979999999996537</v>
      </c>
      <c r="AB42">
        <v>9.2999999999999999E-2</v>
      </c>
      <c r="AE42">
        <f t="shared" si="10"/>
        <v>2.0559999999997132</v>
      </c>
      <c r="AF42" s="1">
        <f t="shared" si="14"/>
        <v>24.671999999996558</v>
      </c>
      <c r="AG42">
        <v>9.2999999999999999E-2</v>
      </c>
    </row>
    <row r="43" spans="1:33" x14ac:dyDescent="0.25">
      <c r="A43">
        <f t="shared" si="15"/>
        <v>37.116999999999898</v>
      </c>
      <c r="B43" s="1">
        <f t="shared" si="4"/>
        <v>445.40399999999875</v>
      </c>
      <c r="C43">
        <v>9.2999999999999999E-2</v>
      </c>
      <c r="F43">
        <f t="shared" si="5"/>
        <v>31.257999999999704</v>
      </c>
      <c r="G43" s="1">
        <f t="shared" si="0"/>
        <v>375.09599999999648</v>
      </c>
      <c r="H43">
        <v>9.2999999999999999E-2</v>
      </c>
      <c r="K43">
        <f t="shared" si="6"/>
        <v>25.398999999999706</v>
      </c>
      <c r="L43" s="1">
        <f t="shared" si="11"/>
        <v>304.78799999999649</v>
      </c>
      <c r="M43">
        <v>9.2999999999999999E-2</v>
      </c>
      <c r="P43">
        <f t="shared" si="7"/>
        <v>19.539999999999708</v>
      </c>
      <c r="Q43" s="1">
        <f t="shared" si="1"/>
        <v>234.47999999999649</v>
      </c>
      <c r="R43">
        <v>9.2999999999999999E-2</v>
      </c>
      <c r="U43">
        <f t="shared" si="16"/>
        <v>13.68099999999971</v>
      </c>
      <c r="V43" s="1">
        <f t="shared" si="12"/>
        <v>164.1719999999965</v>
      </c>
      <c r="W43">
        <v>9.2999999999999999E-2</v>
      </c>
      <c r="Z43">
        <f t="shared" ref="Z43:Z74" si="18">Z42-AB43</f>
        <v>7.8219999999997114</v>
      </c>
      <c r="AA43" s="1">
        <f t="shared" si="13"/>
        <v>93.863999999996537</v>
      </c>
      <c r="AB43">
        <v>9.2999999999999999E-2</v>
      </c>
      <c r="AE43">
        <f t="shared" si="10"/>
        <v>1.9629999999997132</v>
      </c>
      <c r="AF43" s="1">
        <f t="shared" si="14"/>
        <v>23.555999999996558</v>
      </c>
      <c r="AG43">
        <v>9.2999999999999999E-2</v>
      </c>
    </row>
    <row r="44" spans="1:33" x14ac:dyDescent="0.25">
      <c r="A44">
        <f t="shared" si="15"/>
        <v>37.023999999999894</v>
      </c>
      <c r="B44" s="1">
        <f t="shared" si="4"/>
        <v>444.28799999999876</v>
      </c>
      <c r="C44">
        <v>9.2999999999999999E-2</v>
      </c>
      <c r="F44">
        <f t="shared" si="5"/>
        <v>31.164999999999704</v>
      </c>
      <c r="G44" s="1">
        <f t="shared" ref="G44:G74" si="19">F44*12</f>
        <v>373.97999999999644</v>
      </c>
      <c r="H44">
        <v>9.2999999999999999E-2</v>
      </c>
      <c r="K44">
        <f t="shared" si="6"/>
        <v>25.305999999999706</v>
      </c>
      <c r="L44" s="1">
        <f t="shared" si="11"/>
        <v>303.6719999999965</v>
      </c>
      <c r="M44">
        <v>9.2999999999999999E-2</v>
      </c>
      <c r="P44">
        <f t="shared" si="7"/>
        <v>19.446999999999708</v>
      </c>
      <c r="Q44" s="1">
        <f t="shared" ref="Q44:Q74" si="20">P44*12</f>
        <v>233.36399999999651</v>
      </c>
      <c r="R44">
        <v>9.2999999999999999E-2</v>
      </c>
      <c r="U44">
        <f t="shared" si="16"/>
        <v>13.58799999999971</v>
      </c>
      <c r="V44" s="1">
        <f t="shared" si="12"/>
        <v>163.05599999999652</v>
      </c>
      <c r="W44">
        <v>9.2999999999999999E-2</v>
      </c>
      <c r="Z44">
        <f t="shared" si="18"/>
        <v>7.7289999999997114</v>
      </c>
      <c r="AA44" s="1">
        <f t="shared" si="13"/>
        <v>92.747999999996537</v>
      </c>
      <c r="AB44">
        <v>9.2999999999999999E-2</v>
      </c>
      <c r="AE44">
        <f t="shared" ref="AE44:AE64" si="21">AE43-AG44</f>
        <v>1.8699999999997132</v>
      </c>
      <c r="AF44" s="1">
        <f t="shared" si="14"/>
        <v>22.439999999996559</v>
      </c>
      <c r="AG44">
        <v>9.2999999999999999E-2</v>
      </c>
    </row>
    <row r="45" spans="1:33" x14ac:dyDescent="0.25">
      <c r="A45">
        <f t="shared" si="15"/>
        <v>36.930999999999891</v>
      </c>
      <c r="B45" s="1">
        <f t="shared" si="4"/>
        <v>443.17199999999866</v>
      </c>
      <c r="C45">
        <v>9.2999999999999999E-2</v>
      </c>
      <c r="F45">
        <f t="shared" ref="F45:F74" si="22">F44-H45</f>
        <v>31.071999999999704</v>
      </c>
      <c r="G45" s="1">
        <f t="shared" si="19"/>
        <v>372.86399999999645</v>
      </c>
      <c r="H45">
        <v>9.2999999999999999E-2</v>
      </c>
      <c r="K45">
        <f t="shared" ref="K45:K74" si="23">K44-M45</f>
        <v>25.212999999999706</v>
      </c>
      <c r="L45" s="1">
        <f t="shared" si="11"/>
        <v>302.55599999999646</v>
      </c>
      <c r="M45">
        <v>9.2999999999999999E-2</v>
      </c>
      <c r="P45">
        <f t="shared" ref="P45:P74" si="24">P44-R45</f>
        <v>19.353999999999708</v>
      </c>
      <c r="Q45" s="1">
        <f t="shared" si="20"/>
        <v>232.24799999999649</v>
      </c>
      <c r="R45">
        <v>9.2999999999999999E-2</v>
      </c>
      <c r="U45">
        <f t="shared" si="16"/>
        <v>13.49499999999971</v>
      </c>
      <c r="V45" s="1">
        <f t="shared" si="12"/>
        <v>161.93999999999653</v>
      </c>
      <c r="W45">
        <v>9.2999999999999999E-2</v>
      </c>
      <c r="Z45">
        <f t="shared" si="18"/>
        <v>7.6359999999997115</v>
      </c>
      <c r="AA45" s="1">
        <f t="shared" si="13"/>
        <v>91.631999999996538</v>
      </c>
      <c r="AB45">
        <v>9.2999999999999999E-2</v>
      </c>
      <c r="AE45">
        <f t="shared" si="21"/>
        <v>1.7769999999997133</v>
      </c>
      <c r="AF45" s="1">
        <f t="shared" si="14"/>
        <v>21.323999999996559</v>
      </c>
      <c r="AG45">
        <v>9.2999999999999999E-2</v>
      </c>
    </row>
    <row r="46" spans="1:33" x14ac:dyDescent="0.25">
      <c r="A46">
        <f t="shared" si="15"/>
        <v>36.837999999999887</v>
      </c>
      <c r="B46" s="1">
        <f t="shared" si="4"/>
        <v>442.05599999999868</v>
      </c>
      <c r="C46">
        <v>9.2999999999999999E-2</v>
      </c>
      <c r="F46">
        <f t="shared" si="22"/>
        <v>30.978999999999704</v>
      </c>
      <c r="G46" s="1">
        <f t="shared" si="19"/>
        <v>371.74799999999647</v>
      </c>
      <c r="H46">
        <v>9.2999999999999999E-2</v>
      </c>
      <c r="K46">
        <f t="shared" si="23"/>
        <v>25.119999999999706</v>
      </c>
      <c r="L46" s="1">
        <f t="shared" si="11"/>
        <v>301.43999999999647</v>
      </c>
      <c r="M46">
        <v>9.2999999999999999E-2</v>
      </c>
      <c r="P46">
        <f t="shared" si="24"/>
        <v>19.260999999999708</v>
      </c>
      <c r="Q46" s="1">
        <f t="shared" si="20"/>
        <v>231.13199999999648</v>
      </c>
      <c r="R46">
        <v>9.2999999999999999E-2</v>
      </c>
      <c r="U46">
        <f t="shared" si="16"/>
        <v>13.40199999999971</v>
      </c>
      <c r="V46" s="1">
        <f t="shared" si="12"/>
        <v>160.82399999999652</v>
      </c>
      <c r="W46">
        <v>9.2999999999999999E-2</v>
      </c>
      <c r="Z46">
        <f t="shared" si="18"/>
        <v>7.5429999999997115</v>
      </c>
      <c r="AA46" s="1">
        <f t="shared" si="13"/>
        <v>90.515999999996538</v>
      </c>
      <c r="AB46">
        <v>9.2999999999999999E-2</v>
      </c>
      <c r="AE46">
        <f t="shared" si="21"/>
        <v>1.6839999999997133</v>
      </c>
      <c r="AF46" s="1">
        <f t="shared" si="14"/>
        <v>20.207999999996559</v>
      </c>
      <c r="AG46">
        <v>9.2999999999999999E-2</v>
      </c>
    </row>
    <row r="47" spans="1:33" x14ac:dyDescent="0.25">
      <c r="A47">
        <f t="shared" si="15"/>
        <v>36.744999999999884</v>
      </c>
      <c r="B47" s="1">
        <f t="shared" si="4"/>
        <v>440.93999999999858</v>
      </c>
      <c r="C47">
        <v>9.2999999999999999E-2</v>
      </c>
      <c r="F47">
        <f t="shared" si="22"/>
        <v>30.885999999999704</v>
      </c>
      <c r="G47" s="1">
        <f t="shared" si="19"/>
        <v>370.63199999999642</v>
      </c>
      <c r="H47">
        <v>9.2999999999999999E-2</v>
      </c>
      <c r="K47">
        <f t="shared" si="23"/>
        <v>25.026999999999706</v>
      </c>
      <c r="L47" s="1">
        <f t="shared" si="11"/>
        <v>300.32399999999649</v>
      </c>
      <c r="M47">
        <v>9.2999999999999999E-2</v>
      </c>
      <c r="P47">
        <f t="shared" si="24"/>
        <v>19.167999999999708</v>
      </c>
      <c r="Q47" s="1">
        <f t="shared" si="20"/>
        <v>230.0159999999965</v>
      </c>
      <c r="R47">
        <v>9.2999999999999999E-2</v>
      </c>
      <c r="U47">
        <f t="shared" si="16"/>
        <v>13.30899999999971</v>
      </c>
      <c r="V47" s="1">
        <f t="shared" si="12"/>
        <v>159.7079999999965</v>
      </c>
      <c r="W47">
        <v>9.2999999999999999E-2</v>
      </c>
      <c r="Z47">
        <f t="shared" si="18"/>
        <v>7.4499999999997115</v>
      </c>
      <c r="AA47" s="1">
        <f t="shared" si="13"/>
        <v>89.399999999996538</v>
      </c>
      <c r="AB47">
        <v>9.2999999999999999E-2</v>
      </c>
      <c r="AE47">
        <f t="shared" si="21"/>
        <v>1.5909999999997133</v>
      </c>
      <c r="AF47" s="1">
        <f t="shared" si="14"/>
        <v>19.09199999999656</v>
      </c>
      <c r="AG47">
        <v>9.2999999999999999E-2</v>
      </c>
    </row>
    <row r="48" spans="1:33" x14ac:dyDescent="0.25">
      <c r="A48">
        <f t="shared" si="15"/>
        <v>36.65199999999988</v>
      </c>
      <c r="B48" s="1">
        <f t="shared" si="4"/>
        <v>439.82399999999859</v>
      </c>
      <c r="C48">
        <v>9.2999999999999999E-2</v>
      </c>
      <c r="F48">
        <f t="shared" si="22"/>
        <v>30.792999999999704</v>
      </c>
      <c r="G48" s="1">
        <f t="shared" si="19"/>
        <v>369.51599999999644</v>
      </c>
      <c r="H48">
        <v>9.2999999999999999E-2</v>
      </c>
      <c r="K48">
        <f t="shared" si="23"/>
        <v>24.933999999999706</v>
      </c>
      <c r="L48" s="1">
        <f t="shared" si="11"/>
        <v>299.20799999999645</v>
      </c>
      <c r="M48">
        <v>9.2999999999999999E-2</v>
      </c>
      <c r="P48">
        <f t="shared" si="24"/>
        <v>19.074999999999708</v>
      </c>
      <c r="Q48" s="1">
        <f t="shared" si="20"/>
        <v>228.89999999999651</v>
      </c>
      <c r="R48">
        <v>9.2999999999999999E-2</v>
      </c>
      <c r="U48">
        <f t="shared" si="16"/>
        <v>13.21599999999971</v>
      </c>
      <c r="V48" s="1">
        <f t="shared" si="12"/>
        <v>158.59199999999652</v>
      </c>
      <c r="W48">
        <v>9.2999999999999999E-2</v>
      </c>
      <c r="Z48">
        <f t="shared" si="18"/>
        <v>7.3569999999997115</v>
      </c>
      <c r="AA48" s="1">
        <f t="shared" si="13"/>
        <v>88.283999999996539</v>
      </c>
      <c r="AB48">
        <v>9.2999999999999999E-2</v>
      </c>
      <c r="AE48">
        <f t="shared" si="21"/>
        <v>1.4979999999997133</v>
      </c>
      <c r="AF48" s="1">
        <f t="shared" si="14"/>
        <v>17.97599999999656</v>
      </c>
      <c r="AG48">
        <v>9.2999999999999999E-2</v>
      </c>
    </row>
    <row r="49" spans="1:33" x14ac:dyDescent="0.25">
      <c r="A49">
        <f t="shared" si="15"/>
        <v>36.558999999999877</v>
      </c>
      <c r="B49" s="1">
        <f t="shared" si="4"/>
        <v>438.70799999999849</v>
      </c>
      <c r="C49">
        <v>9.2999999999999999E-2</v>
      </c>
      <c r="F49">
        <f t="shared" si="22"/>
        <v>30.699999999999704</v>
      </c>
      <c r="G49" s="1">
        <f t="shared" si="19"/>
        <v>368.39999999999645</v>
      </c>
      <c r="H49">
        <v>9.2999999999999999E-2</v>
      </c>
      <c r="K49">
        <f t="shared" si="23"/>
        <v>24.840999999999706</v>
      </c>
      <c r="L49" s="1">
        <f t="shared" si="11"/>
        <v>298.09199999999646</v>
      </c>
      <c r="M49">
        <v>9.2999999999999999E-2</v>
      </c>
      <c r="P49">
        <f t="shared" si="24"/>
        <v>18.981999999999708</v>
      </c>
      <c r="Q49" s="1">
        <f t="shared" si="20"/>
        <v>227.7839999999965</v>
      </c>
      <c r="R49">
        <v>9.2999999999999999E-2</v>
      </c>
      <c r="U49">
        <f t="shared" si="16"/>
        <v>13.12299999999971</v>
      </c>
      <c r="V49" s="1">
        <f t="shared" si="12"/>
        <v>157.47599999999653</v>
      </c>
      <c r="W49">
        <v>9.2999999999999999E-2</v>
      </c>
      <c r="Z49">
        <f t="shared" si="18"/>
        <v>7.2639999999997116</v>
      </c>
      <c r="AA49" s="1">
        <f t="shared" si="13"/>
        <v>87.167999999996539</v>
      </c>
      <c r="AB49">
        <v>9.2999999999999999E-2</v>
      </c>
      <c r="AE49">
        <f t="shared" si="21"/>
        <v>1.4049999999997134</v>
      </c>
      <c r="AF49" s="1">
        <f t="shared" si="14"/>
        <v>16.85999999999656</v>
      </c>
      <c r="AG49">
        <v>9.2999999999999999E-2</v>
      </c>
    </row>
    <row r="50" spans="1:33" x14ac:dyDescent="0.25">
      <c r="A50">
        <f t="shared" si="15"/>
        <v>36.465999999999873</v>
      </c>
      <c r="B50" s="1">
        <f t="shared" si="4"/>
        <v>437.59199999999851</v>
      </c>
      <c r="C50">
        <v>9.2999999999999999E-2</v>
      </c>
      <c r="F50">
        <f t="shared" si="22"/>
        <v>30.606999999999704</v>
      </c>
      <c r="G50" s="1">
        <f t="shared" si="19"/>
        <v>367.28399999999647</v>
      </c>
      <c r="H50">
        <v>9.2999999999999999E-2</v>
      </c>
      <c r="K50">
        <f t="shared" si="23"/>
        <v>24.747999999999706</v>
      </c>
      <c r="L50" s="1">
        <f t="shared" si="11"/>
        <v>296.97599999999647</v>
      </c>
      <c r="M50">
        <v>9.2999999999999999E-2</v>
      </c>
      <c r="P50">
        <f t="shared" si="24"/>
        <v>18.888999999999708</v>
      </c>
      <c r="Q50" s="1">
        <f t="shared" si="20"/>
        <v>226.66799999999648</v>
      </c>
      <c r="R50">
        <v>9.2999999999999999E-2</v>
      </c>
      <c r="U50">
        <f t="shared" si="16"/>
        <v>13.02999999999971</v>
      </c>
      <c r="V50" s="1">
        <f t="shared" si="12"/>
        <v>156.35999999999652</v>
      </c>
      <c r="W50">
        <v>9.2999999999999999E-2</v>
      </c>
      <c r="Z50">
        <f t="shared" si="18"/>
        <v>7.1709999999997116</v>
      </c>
      <c r="AA50" s="1">
        <f t="shared" si="13"/>
        <v>86.051999999996539</v>
      </c>
      <c r="AB50">
        <v>9.2999999999999999E-2</v>
      </c>
      <c r="AE50">
        <f t="shared" si="21"/>
        <v>1.3119999999997134</v>
      </c>
      <c r="AF50" s="1">
        <f t="shared" si="14"/>
        <v>15.743999999996561</v>
      </c>
      <c r="AG50">
        <v>9.2999999999999999E-2</v>
      </c>
    </row>
    <row r="51" spans="1:33" x14ac:dyDescent="0.25">
      <c r="A51">
        <f t="shared" si="15"/>
        <v>36.37299999999987</v>
      </c>
      <c r="B51" s="1">
        <f t="shared" si="4"/>
        <v>436.47599999999841</v>
      </c>
      <c r="C51">
        <v>9.2999999999999999E-2</v>
      </c>
      <c r="F51">
        <f t="shared" si="22"/>
        <v>30.513999999999704</v>
      </c>
      <c r="G51" s="1">
        <f t="shared" si="19"/>
        <v>366.16799999999648</v>
      </c>
      <c r="H51">
        <v>9.2999999999999999E-2</v>
      </c>
      <c r="K51">
        <f t="shared" si="23"/>
        <v>24.654999999999706</v>
      </c>
      <c r="L51" s="1">
        <f t="shared" si="11"/>
        <v>295.85999999999649</v>
      </c>
      <c r="M51">
        <v>9.2999999999999999E-2</v>
      </c>
      <c r="P51">
        <f t="shared" si="24"/>
        <v>18.795999999999708</v>
      </c>
      <c r="Q51" s="1">
        <f t="shared" si="20"/>
        <v>225.5519999999965</v>
      </c>
      <c r="R51">
        <v>9.2999999999999999E-2</v>
      </c>
      <c r="U51">
        <f t="shared" si="16"/>
        <v>12.93699999999971</v>
      </c>
      <c r="V51" s="1">
        <f t="shared" si="12"/>
        <v>155.2439999999965</v>
      </c>
      <c r="W51">
        <v>9.2999999999999999E-2</v>
      </c>
      <c r="Z51">
        <f t="shared" si="18"/>
        <v>7.0779999999997116</v>
      </c>
      <c r="AA51" s="1">
        <f t="shared" si="13"/>
        <v>84.93599999999654</v>
      </c>
      <c r="AB51">
        <v>9.2999999999999999E-2</v>
      </c>
      <c r="AE51">
        <f t="shared" si="21"/>
        <v>1.2189999999997134</v>
      </c>
      <c r="AF51" s="1">
        <f t="shared" si="14"/>
        <v>14.627999999996561</v>
      </c>
      <c r="AG51">
        <v>9.2999999999999999E-2</v>
      </c>
    </row>
    <row r="52" spans="1:33" x14ac:dyDescent="0.25">
      <c r="A52">
        <f t="shared" si="15"/>
        <v>36.279999999999866</v>
      </c>
      <c r="B52" s="1">
        <f t="shared" si="4"/>
        <v>435.35999999999842</v>
      </c>
      <c r="C52">
        <v>9.2999999999999999E-2</v>
      </c>
      <c r="F52">
        <f t="shared" si="22"/>
        <v>30.420999999999704</v>
      </c>
      <c r="G52" s="1">
        <f t="shared" si="19"/>
        <v>365.05199999999644</v>
      </c>
      <c r="H52">
        <v>9.2999999999999999E-2</v>
      </c>
      <c r="K52">
        <f t="shared" si="23"/>
        <v>24.561999999999706</v>
      </c>
      <c r="L52" s="1">
        <f t="shared" si="11"/>
        <v>294.7439999999965</v>
      </c>
      <c r="M52">
        <v>9.2999999999999999E-2</v>
      </c>
      <c r="P52">
        <f t="shared" si="24"/>
        <v>18.702999999999708</v>
      </c>
      <c r="Q52" s="1">
        <f t="shared" si="20"/>
        <v>224.43599999999651</v>
      </c>
      <c r="R52">
        <v>9.2999999999999999E-2</v>
      </c>
      <c r="U52">
        <f t="shared" si="16"/>
        <v>12.84399999999971</v>
      </c>
      <c r="V52" s="1">
        <f t="shared" si="12"/>
        <v>154.12799999999652</v>
      </c>
      <c r="W52">
        <v>9.2999999999999999E-2</v>
      </c>
      <c r="Z52">
        <f t="shared" si="18"/>
        <v>6.9849999999997117</v>
      </c>
      <c r="AA52" s="1">
        <f t="shared" si="13"/>
        <v>83.81999999999654</v>
      </c>
      <c r="AB52">
        <v>9.2999999999999999E-2</v>
      </c>
      <c r="AE52">
        <f t="shared" si="21"/>
        <v>1.1259999999997135</v>
      </c>
      <c r="AF52" s="1">
        <f t="shared" si="14"/>
        <v>13.511999999996561</v>
      </c>
      <c r="AG52">
        <v>9.2999999999999999E-2</v>
      </c>
    </row>
    <row r="53" spans="1:33" x14ac:dyDescent="0.25">
      <c r="A53">
        <f t="shared" si="15"/>
        <v>36.186999999999863</v>
      </c>
      <c r="B53" s="1">
        <f t="shared" si="4"/>
        <v>434.24399999999832</v>
      </c>
      <c r="C53">
        <v>9.2999999999999999E-2</v>
      </c>
      <c r="F53">
        <f t="shared" si="22"/>
        <v>30.327999999999705</v>
      </c>
      <c r="G53" s="1">
        <f t="shared" si="19"/>
        <v>363.93599999999645</v>
      </c>
      <c r="H53">
        <v>9.2999999999999999E-2</v>
      </c>
      <c r="K53">
        <f t="shared" si="23"/>
        <v>24.468999999999706</v>
      </c>
      <c r="L53" s="1">
        <f t="shared" si="11"/>
        <v>293.62799999999646</v>
      </c>
      <c r="M53">
        <v>9.2999999999999999E-2</v>
      </c>
      <c r="P53">
        <f t="shared" si="24"/>
        <v>18.609999999999708</v>
      </c>
      <c r="Q53" s="1">
        <f t="shared" si="20"/>
        <v>223.3199999999965</v>
      </c>
      <c r="R53">
        <v>9.2999999999999999E-2</v>
      </c>
      <c r="U53">
        <f t="shared" si="16"/>
        <v>12.75099999999971</v>
      </c>
      <c r="V53" s="1">
        <f t="shared" si="12"/>
        <v>153.01199999999653</v>
      </c>
      <c r="W53">
        <v>9.2999999999999999E-2</v>
      </c>
      <c r="Z53">
        <f t="shared" si="18"/>
        <v>6.8919999999997117</v>
      </c>
      <c r="AA53" s="1">
        <f t="shared" si="13"/>
        <v>82.70399999999654</v>
      </c>
      <c r="AB53">
        <v>9.2999999999999999E-2</v>
      </c>
      <c r="AE53">
        <f t="shared" si="21"/>
        <v>1.0329999999997135</v>
      </c>
      <c r="AF53" s="1">
        <f t="shared" si="14"/>
        <v>12.395999999996562</v>
      </c>
      <c r="AG53">
        <v>9.2999999999999999E-2</v>
      </c>
    </row>
    <row r="54" spans="1:33" x14ac:dyDescent="0.25">
      <c r="A54">
        <f t="shared" si="15"/>
        <v>36.093999999999859</v>
      </c>
      <c r="B54" s="1">
        <f t="shared" si="4"/>
        <v>433.12799999999834</v>
      </c>
      <c r="C54">
        <v>9.2999999999999999E-2</v>
      </c>
      <c r="F54">
        <f t="shared" si="22"/>
        <v>30.234999999999705</v>
      </c>
      <c r="G54" s="1">
        <f t="shared" si="19"/>
        <v>362.81999999999647</v>
      </c>
      <c r="H54">
        <v>9.2999999999999999E-2</v>
      </c>
      <c r="K54">
        <f t="shared" si="23"/>
        <v>24.375999999999706</v>
      </c>
      <c r="L54" s="1">
        <f t="shared" si="11"/>
        <v>292.51199999999648</v>
      </c>
      <c r="M54">
        <v>9.2999999999999999E-2</v>
      </c>
      <c r="P54">
        <f t="shared" si="24"/>
        <v>18.516999999999708</v>
      </c>
      <c r="Q54" s="1">
        <f t="shared" si="20"/>
        <v>222.20399999999648</v>
      </c>
      <c r="R54">
        <v>9.2999999999999999E-2</v>
      </c>
      <c r="U54">
        <f t="shared" si="16"/>
        <v>12.65799999999971</v>
      </c>
      <c r="V54" s="1">
        <f t="shared" si="12"/>
        <v>151.89599999999652</v>
      </c>
      <c r="W54">
        <v>9.2999999999999999E-2</v>
      </c>
      <c r="Z54">
        <f t="shared" si="18"/>
        <v>6.7989999999997117</v>
      </c>
      <c r="AA54" s="1">
        <f t="shared" si="13"/>
        <v>81.587999999996541</v>
      </c>
      <c r="AB54">
        <v>9.2999999999999999E-2</v>
      </c>
      <c r="AE54">
        <f t="shared" si="21"/>
        <v>0.93999999999971351</v>
      </c>
      <c r="AF54" s="1">
        <f t="shared" si="14"/>
        <v>11.279999999996562</v>
      </c>
      <c r="AG54">
        <v>9.2999999999999999E-2</v>
      </c>
    </row>
    <row r="55" spans="1:33" x14ac:dyDescent="0.25">
      <c r="A55">
        <f t="shared" si="15"/>
        <v>36.000999999999856</v>
      </c>
      <c r="B55" s="1">
        <f t="shared" si="4"/>
        <v>432.01199999999824</v>
      </c>
      <c r="C55">
        <v>9.2999999999999999E-2</v>
      </c>
      <c r="F55">
        <f t="shared" si="22"/>
        <v>30.141999999999705</v>
      </c>
      <c r="G55" s="1">
        <f t="shared" si="19"/>
        <v>361.70399999999643</v>
      </c>
      <c r="H55">
        <v>9.2999999999999999E-2</v>
      </c>
      <c r="K55">
        <f t="shared" si="23"/>
        <v>24.282999999999706</v>
      </c>
      <c r="L55" s="1">
        <f t="shared" si="11"/>
        <v>291.39599999999649</v>
      </c>
      <c r="M55">
        <v>9.2999999999999999E-2</v>
      </c>
      <c r="P55">
        <f t="shared" si="24"/>
        <v>18.423999999999708</v>
      </c>
      <c r="Q55" s="1">
        <f t="shared" si="20"/>
        <v>221.0879999999965</v>
      </c>
      <c r="R55">
        <v>9.2999999999999999E-2</v>
      </c>
      <c r="U55">
        <f t="shared" si="16"/>
        <v>12.56499999999971</v>
      </c>
      <c r="V55" s="1">
        <f t="shared" si="12"/>
        <v>150.77999999999651</v>
      </c>
      <c r="W55">
        <v>9.2999999999999999E-2</v>
      </c>
      <c r="Z55">
        <f t="shared" si="18"/>
        <v>6.7059999999997117</v>
      </c>
      <c r="AA55" s="1">
        <f t="shared" si="13"/>
        <v>80.471999999996541</v>
      </c>
      <c r="AB55">
        <v>9.2999999999999999E-2</v>
      </c>
      <c r="AE55">
        <f t="shared" si="21"/>
        <v>0.84699999999971354</v>
      </c>
      <c r="AF55" s="1">
        <f t="shared" si="14"/>
        <v>10.163999999996562</v>
      </c>
      <c r="AG55">
        <v>9.2999999999999999E-2</v>
      </c>
    </row>
    <row r="56" spans="1:33" x14ac:dyDescent="0.25">
      <c r="A56">
        <f t="shared" si="15"/>
        <v>35.907999999999852</v>
      </c>
      <c r="B56" s="1">
        <f t="shared" si="4"/>
        <v>430.89599999999825</v>
      </c>
      <c r="C56">
        <v>9.2999999999999999E-2</v>
      </c>
      <c r="F56">
        <f t="shared" si="22"/>
        <v>30.048999999999705</v>
      </c>
      <c r="G56" s="1">
        <f t="shared" si="19"/>
        <v>360.58799999999644</v>
      </c>
      <c r="H56">
        <v>9.2999999999999999E-2</v>
      </c>
      <c r="K56">
        <f t="shared" si="23"/>
        <v>24.189999999999706</v>
      </c>
      <c r="L56" s="1">
        <f t="shared" si="11"/>
        <v>290.27999999999645</v>
      </c>
      <c r="M56">
        <v>9.2999999999999999E-2</v>
      </c>
      <c r="P56">
        <f t="shared" si="24"/>
        <v>18.330999999999708</v>
      </c>
      <c r="Q56" s="1">
        <f t="shared" si="20"/>
        <v>219.97199999999651</v>
      </c>
      <c r="R56">
        <v>9.2999999999999999E-2</v>
      </c>
      <c r="U56">
        <f t="shared" si="16"/>
        <v>12.47199999999971</v>
      </c>
      <c r="V56" s="1">
        <f t="shared" si="12"/>
        <v>149.66399999999652</v>
      </c>
      <c r="W56">
        <v>9.2999999999999999E-2</v>
      </c>
      <c r="Z56">
        <f t="shared" si="18"/>
        <v>6.6129999999997118</v>
      </c>
      <c r="AA56" s="1">
        <f t="shared" si="13"/>
        <v>79.355999999996541</v>
      </c>
      <c r="AB56">
        <v>9.2999999999999999E-2</v>
      </c>
      <c r="AE56">
        <f t="shared" si="21"/>
        <v>0.75399999999971357</v>
      </c>
      <c r="AF56" s="1">
        <f t="shared" si="14"/>
        <v>9.0479999999965628</v>
      </c>
      <c r="AG56">
        <v>9.2999999999999999E-2</v>
      </c>
    </row>
    <row r="57" spans="1:33" x14ac:dyDescent="0.25">
      <c r="A57">
        <f t="shared" si="15"/>
        <v>35.814999999999849</v>
      </c>
      <c r="B57" s="1">
        <f t="shared" si="4"/>
        <v>429.77999999999815</v>
      </c>
      <c r="C57">
        <v>9.2999999999999999E-2</v>
      </c>
      <c r="F57">
        <f t="shared" si="22"/>
        <v>29.955999999999705</v>
      </c>
      <c r="G57" s="1">
        <f t="shared" si="19"/>
        <v>359.47199999999646</v>
      </c>
      <c r="H57">
        <v>9.2999999999999999E-2</v>
      </c>
      <c r="K57">
        <f t="shared" si="23"/>
        <v>24.096999999999706</v>
      </c>
      <c r="L57" s="1">
        <f t="shared" si="11"/>
        <v>289.16399999999646</v>
      </c>
      <c r="M57">
        <v>9.2999999999999999E-2</v>
      </c>
      <c r="P57">
        <f t="shared" si="24"/>
        <v>18.237999999999708</v>
      </c>
      <c r="Q57" s="1">
        <f t="shared" si="20"/>
        <v>218.8559999999965</v>
      </c>
      <c r="R57">
        <v>9.2999999999999999E-2</v>
      </c>
      <c r="U57">
        <f t="shared" si="16"/>
        <v>12.37899999999971</v>
      </c>
      <c r="V57" s="1">
        <f t="shared" si="12"/>
        <v>148.54799999999653</v>
      </c>
      <c r="W57">
        <v>9.2999999999999999E-2</v>
      </c>
      <c r="Z57">
        <f t="shared" si="18"/>
        <v>6.5199999999997118</v>
      </c>
      <c r="AA57" s="1">
        <f t="shared" si="13"/>
        <v>78.239999999996542</v>
      </c>
      <c r="AB57">
        <v>9.2999999999999999E-2</v>
      </c>
      <c r="AE57">
        <f t="shared" si="21"/>
        <v>0.66099999999971359</v>
      </c>
      <c r="AF57" s="1">
        <f t="shared" si="14"/>
        <v>7.9319999999965631</v>
      </c>
      <c r="AG57">
        <v>9.2999999999999999E-2</v>
      </c>
    </row>
    <row r="58" spans="1:33" x14ac:dyDescent="0.25">
      <c r="A58">
        <f t="shared" si="15"/>
        <v>35.721999999999845</v>
      </c>
      <c r="B58" s="1">
        <f t="shared" si="4"/>
        <v>428.66399999999817</v>
      </c>
      <c r="C58">
        <v>9.2999999999999999E-2</v>
      </c>
      <c r="F58">
        <f t="shared" si="22"/>
        <v>29.862999999999705</v>
      </c>
      <c r="G58" s="1">
        <f t="shared" si="19"/>
        <v>358.35599999999647</v>
      </c>
      <c r="H58">
        <v>9.2999999999999999E-2</v>
      </c>
      <c r="K58">
        <f t="shared" si="23"/>
        <v>24.003999999999706</v>
      </c>
      <c r="L58" s="1">
        <f t="shared" si="11"/>
        <v>288.04799999999648</v>
      </c>
      <c r="M58">
        <v>9.2999999999999999E-2</v>
      </c>
      <c r="P58">
        <f t="shared" si="24"/>
        <v>18.144999999999708</v>
      </c>
      <c r="Q58" s="1">
        <f t="shared" si="20"/>
        <v>217.73999999999648</v>
      </c>
      <c r="R58">
        <v>9.2999999999999999E-2</v>
      </c>
      <c r="U58">
        <f t="shared" si="16"/>
        <v>12.28599999999971</v>
      </c>
      <c r="V58" s="1">
        <f t="shared" si="12"/>
        <v>147.43199999999652</v>
      </c>
      <c r="W58">
        <v>9.2999999999999999E-2</v>
      </c>
      <c r="Z58">
        <f t="shared" si="18"/>
        <v>6.4269999999997118</v>
      </c>
      <c r="AA58" s="1">
        <f t="shared" si="13"/>
        <v>77.123999999996542</v>
      </c>
      <c r="AB58">
        <v>9.2999999999999999E-2</v>
      </c>
      <c r="AE58">
        <f t="shared" si="21"/>
        <v>0.56799999999971362</v>
      </c>
      <c r="AF58" s="1">
        <f t="shared" si="14"/>
        <v>6.8159999999965635</v>
      </c>
      <c r="AG58">
        <v>9.2999999999999999E-2</v>
      </c>
    </row>
    <row r="59" spans="1:33" x14ac:dyDescent="0.25">
      <c r="A59">
        <f t="shared" si="15"/>
        <v>35.628999999999841</v>
      </c>
      <c r="B59" s="1">
        <f t="shared" si="4"/>
        <v>427.54799999999807</v>
      </c>
      <c r="C59">
        <v>9.2999999999999999E-2</v>
      </c>
      <c r="F59">
        <f t="shared" si="22"/>
        <v>29.769999999999705</v>
      </c>
      <c r="G59" s="1">
        <f t="shared" si="19"/>
        <v>357.23999999999648</v>
      </c>
      <c r="H59">
        <v>9.2999999999999999E-2</v>
      </c>
      <c r="K59">
        <f t="shared" si="23"/>
        <v>23.910999999999706</v>
      </c>
      <c r="L59" s="1">
        <f t="shared" si="11"/>
        <v>286.93199999999649</v>
      </c>
      <c r="M59">
        <v>9.2999999999999999E-2</v>
      </c>
      <c r="P59">
        <f t="shared" si="24"/>
        <v>18.051999999999708</v>
      </c>
      <c r="Q59" s="1">
        <f t="shared" si="20"/>
        <v>216.6239999999965</v>
      </c>
      <c r="R59">
        <v>9.2999999999999999E-2</v>
      </c>
      <c r="U59">
        <f t="shared" si="16"/>
        <v>12.19299999999971</v>
      </c>
      <c r="V59" s="1">
        <f t="shared" si="12"/>
        <v>146.31599999999651</v>
      </c>
      <c r="W59">
        <v>9.2999999999999999E-2</v>
      </c>
      <c r="Z59">
        <f t="shared" si="18"/>
        <v>6.3339999999997119</v>
      </c>
      <c r="AA59" s="1">
        <f t="shared" si="13"/>
        <v>76.007999999996542</v>
      </c>
      <c r="AB59">
        <v>9.2999999999999999E-2</v>
      </c>
      <c r="AE59">
        <f t="shared" si="21"/>
        <v>0.47499999999971365</v>
      </c>
      <c r="AF59" s="1">
        <f t="shared" si="14"/>
        <v>5.6999999999965638</v>
      </c>
      <c r="AG59">
        <v>9.2999999999999999E-2</v>
      </c>
    </row>
    <row r="60" spans="1:33" x14ac:dyDescent="0.25">
      <c r="A60">
        <f t="shared" si="15"/>
        <v>35.535999999999838</v>
      </c>
      <c r="B60" s="1">
        <f t="shared" si="4"/>
        <v>426.43199999999808</v>
      </c>
      <c r="C60">
        <v>9.2999999999999999E-2</v>
      </c>
      <c r="F60">
        <f t="shared" si="22"/>
        <v>29.676999999999705</v>
      </c>
      <c r="G60" s="1">
        <f t="shared" si="19"/>
        <v>356.12399999999644</v>
      </c>
      <c r="H60">
        <v>9.2999999999999999E-2</v>
      </c>
      <c r="K60">
        <f t="shared" si="23"/>
        <v>23.817999999999707</v>
      </c>
      <c r="L60" s="1">
        <f t="shared" si="11"/>
        <v>285.81599999999651</v>
      </c>
      <c r="M60">
        <v>9.2999999999999999E-2</v>
      </c>
      <c r="P60">
        <f t="shared" si="24"/>
        <v>17.958999999999708</v>
      </c>
      <c r="Q60" s="1">
        <f t="shared" si="20"/>
        <v>215.50799999999651</v>
      </c>
      <c r="R60">
        <v>9.2999999999999999E-2</v>
      </c>
      <c r="U60">
        <f t="shared" si="16"/>
        <v>12.09999999999971</v>
      </c>
      <c r="V60" s="1">
        <f t="shared" si="12"/>
        <v>145.19999999999652</v>
      </c>
      <c r="W60">
        <v>9.2999999999999999E-2</v>
      </c>
      <c r="Z60">
        <f t="shared" si="18"/>
        <v>6.2409999999997119</v>
      </c>
      <c r="AA60" s="1">
        <f t="shared" si="13"/>
        <v>74.891999999996543</v>
      </c>
      <c r="AB60">
        <v>9.2999999999999999E-2</v>
      </c>
      <c r="AE60">
        <f t="shared" si="21"/>
        <v>0.38199999999971368</v>
      </c>
      <c r="AF60" s="1">
        <f t="shared" si="14"/>
        <v>4.5839999999965642</v>
      </c>
      <c r="AG60">
        <v>9.2999999999999999E-2</v>
      </c>
    </row>
    <row r="61" spans="1:33" x14ac:dyDescent="0.25">
      <c r="A61">
        <f t="shared" si="15"/>
        <v>35.442999999999834</v>
      </c>
      <c r="B61" s="1">
        <f t="shared" si="4"/>
        <v>425.31599999999798</v>
      </c>
      <c r="C61">
        <v>9.2999999999999999E-2</v>
      </c>
      <c r="F61">
        <f t="shared" si="22"/>
        <v>29.583999999999705</v>
      </c>
      <c r="G61" s="1">
        <f t="shared" si="19"/>
        <v>355.00799999999646</v>
      </c>
      <c r="H61">
        <v>9.2999999999999999E-2</v>
      </c>
      <c r="K61">
        <f t="shared" si="23"/>
        <v>23.724999999999707</v>
      </c>
      <c r="L61" s="1">
        <f t="shared" si="11"/>
        <v>284.69999999999646</v>
      </c>
      <c r="M61">
        <v>9.2999999999999999E-2</v>
      </c>
      <c r="P61">
        <f t="shared" si="24"/>
        <v>17.865999999999708</v>
      </c>
      <c r="Q61" s="1">
        <f t="shared" si="20"/>
        <v>214.3919999999965</v>
      </c>
      <c r="R61">
        <v>9.2999999999999999E-2</v>
      </c>
      <c r="U61">
        <f t="shared" si="16"/>
        <v>12.00699999999971</v>
      </c>
      <c r="V61" s="1">
        <f t="shared" si="12"/>
        <v>144.08399999999654</v>
      </c>
      <c r="W61">
        <v>9.2999999999999999E-2</v>
      </c>
      <c r="Z61">
        <f t="shared" si="18"/>
        <v>6.1479999999997119</v>
      </c>
      <c r="AA61" s="1">
        <f t="shared" si="13"/>
        <v>73.775999999996543</v>
      </c>
      <c r="AB61">
        <v>9.2999999999999999E-2</v>
      </c>
      <c r="AE61">
        <f t="shared" si="21"/>
        <v>0.28899999999971371</v>
      </c>
      <c r="AF61" s="1">
        <f t="shared" si="14"/>
        <v>3.4679999999965645</v>
      </c>
      <c r="AG61">
        <v>9.2999999999999999E-2</v>
      </c>
    </row>
    <row r="62" spans="1:33" x14ac:dyDescent="0.25">
      <c r="A62">
        <f t="shared" si="15"/>
        <v>35.349999999999831</v>
      </c>
      <c r="B62" s="1">
        <f t="shared" si="4"/>
        <v>424.199999999998</v>
      </c>
      <c r="C62">
        <v>9.2999999999999999E-2</v>
      </c>
      <c r="F62">
        <f t="shared" si="22"/>
        <v>29.490999999999705</v>
      </c>
      <c r="G62" s="1">
        <f t="shared" si="19"/>
        <v>353.89199999999647</v>
      </c>
      <c r="H62">
        <v>9.2999999999999999E-2</v>
      </c>
      <c r="K62">
        <f t="shared" si="23"/>
        <v>23.631999999999707</v>
      </c>
      <c r="L62" s="1">
        <f t="shared" si="11"/>
        <v>283.58399999999648</v>
      </c>
      <c r="M62">
        <v>9.2999999999999999E-2</v>
      </c>
      <c r="P62">
        <f t="shared" si="24"/>
        <v>17.772999999999708</v>
      </c>
      <c r="Q62" s="1">
        <f t="shared" si="20"/>
        <v>213.27599999999649</v>
      </c>
      <c r="R62">
        <v>9.2999999999999999E-2</v>
      </c>
      <c r="U62">
        <f t="shared" si="16"/>
        <v>11.91399999999971</v>
      </c>
      <c r="V62" s="1">
        <f t="shared" si="12"/>
        <v>142.96799999999652</v>
      </c>
      <c r="W62">
        <v>9.2999999999999999E-2</v>
      </c>
      <c r="Z62">
        <f t="shared" si="18"/>
        <v>6.0549999999997119</v>
      </c>
      <c r="AA62" s="1">
        <f t="shared" si="13"/>
        <v>72.659999999996543</v>
      </c>
      <c r="AB62">
        <v>9.2999999999999999E-2</v>
      </c>
      <c r="AE62">
        <f t="shared" si="21"/>
        <v>0.19599999999971371</v>
      </c>
      <c r="AF62" s="1">
        <f t="shared" si="14"/>
        <v>2.3519999999965644</v>
      </c>
      <c r="AG62">
        <v>9.2999999999999999E-2</v>
      </c>
    </row>
    <row r="63" spans="1:33" x14ac:dyDescent="0.25">
      <c r="A63">
        <f t="shared" si="15"/>
        <v>35.256999999999827</v>
      </c>
      <c r="B63" s="1">
        <f t="shared" si="4"/>
        <v>423.0839999999979</v>
      </c>
      <c r="C63">
        <v>9.2999999999999999E-2</v>
      </c>
      <c r="F63">
        <f t="shared" si="22"/>
        <v>29.397999999999705</v>
      </c>
      <c r="G63" s="1">
        <f t="shared" si="19"/>
        <v>352.77599999999643</v>
      </c>
      <c r="H63">
        <v>9.2999999999999999E-2</v>
      </c>
      <c r="K63">
        <f t="shared" si="23"/>
        <v>23.538999999999707</v>
      </c>
      <c r="L63" s="1">
        <f t="shared" si="11"/>
        <v>282.46799999999649</v>
      </c>
      <c r="M63">
        <v>9.2999999999999999E-2</v>
      </c>
      <c r="P63">
        <f t="shared" si="24"/>
        <v>17.679999999999708</v>
      </c>
      <c r="Q63" s="1">
        <f t="shared" si="20"/>
        <v>212.1599999999965</v>
      </c>
      <c r="R63">
        <v>9.2999999999999999E-2</v>
      </c>
      <c r="U63">
        <f t="shared" si="16"/>
        <v>11.82099999999971</v>
      </c>
      <c r="V63" s="1">
        <f t="shared" si="12"/>
        <v>141.85199999999651</v>
      </c>
      <c r="W63">
        <v>9.2999999999999999E-2</v>
      </c>
      <c r="Z63">
        <f t="shared" si="18"/>
        <v>5.961999999999712</v>
      </c>
      <c r="AA63" s="1">
        <f t="shared" si="13"/>
        <v>71.543999999996544</v>
      </c>
      <c r="AB63">
        <v>9.2999999999999999E-2</v>
      </c>
      <c r="AE63">
        <f t="shared" si="21"/>
        <v>0.10299999999971371</v>
      </c>
      <c r="AF63" s="1">
        <f t="shared" si="14"/>
        <v>1.2359999999965645</v>
      </c>
      <c r="AG63">
        <v>9.2999999999999999E-2</v>
      </c>
    </row>
    <row r="64" spans="1:33" x14ac:dyDescent="0.25">
      <c r="A64">
        <f t="shared" si="15"/>
        <v>35.163999999999824</v>
      </c>
      <c r="B64" s="1">
        <f t="shared" si="4"/>
        <v>421.96799999999791</v>
      </c>
      <c r="C64">
        <v>9.2999999999999999E-2</v>
      </c>
      <c r="F64">
        <f t="shared" si="22"/>
        <v>29.304999999999705</v>
      </c>
      <c r="G64" s="1">
        <f t="shared" si="19"/>
        <v>351.65999999999644</v>
      </c>
      <c r="H64">
        <v>9.2999999999999999E-2</v>
      </c>
      <c r="K64">
        <f t="shared" si="23"/>
        <v>23.445999999999707</v>
      </c>
      <c r="L64" s="1">
        <f t="shared" si="11"/>
        <v>281.35199999999645</v>
      </c>
      <c r="M64">
        <v>9.2999999999999999E-2</v>
      </c>
      <c r="P64">
        <f t="shared" si="24"/>
        <v>17.586999999999708</v>
      </c>
      <c r="Q64" s="1">
        <f t="shared" si="20"/>
        <v>211.04399999999652</v>
      </c>
      <c r="R64">
        <v>9.2999999999999999E-2</v>
      </c>
      <c r="U64">
        <f t="shared" si="16"/>
        <v>11.72799999999971</v>
      </c>
      <c r="V64" s="1">
        <f t="shared" si="12"/>
        <v>140.73599999999652</v>
      </c>
      <c r="W64">
        <v>9.2999999999999999E-2</v>
      </c>
      <c r="Z64">
        <f t="shared" si="18"/>
        <v>5.868999999999712</v>
      </c>
      <c r="AA64" s="1">
        <f t="shared" si="13"/>
        <v>70.427999999996544</v>
      </c>
      <c r="AB64">
        <v>9.2999999999999999E-2</v>
      </c>
      <c r="AE64">
        <f t="shared" si="21"/>
        <v>9.9999999997137101E-3</v>
      </c>
      <c r="AF64" s="1">
        <f t="shared" si="14"/>
        <v>0.11999999999656452</v>
      </c>
      <c r="AG64">
        <v>9.2999999999999999E-2</v>
      </c>
    </row>
    <row r="65" spans="1:28" x14ac:dyDescent="0.25">
      <c r="A65">
        <f t="shared" si="15"/>
        <v>35.07099999999982</v>
      </c>
      <c r="B65" s="1">
        <f t="shared" si="4"/>
        <v>420.85199999999782</v>
      </c>
      <c r="C65">
        <v>9.2999999999999999E-2</v>
      </c>
      <c r="F65">
        <f t="shared" si="22"/>
        <v>29.211999999999705</v>
      </c>
      <c r="G65" s="1">
        <f t="shared" si="19"/>
        <v>350.54399999999646</v>
      </c>
      <c r="H65">
        <v>9.2999999999999999E-2</v>
      </c>
      <c r="K65">
        <f t="shared" si="23"/>
        <v>23.352999999999707</v>
      </c>
      <c r="L65" s="1">
        <f t="shared" si="11"/>
        <v>280.23599999999647</v>
      </c>
      <c r="M65">
        <v>9.2999999999999999E-2</v>
      </c>
      <c r="P65">
        <f t="shared" si="24"/>
        <v>17.493999999999708</v>
      </c>
      <c r="Q65" s="1">
        <f t="shared" si="20"/>
        <v>209.9279999999965</v>
      </c>
      <c r="R65">
        <v>9.2999999999999999E-2</v>
      </c>
      <c r="U65">
        <f t="shared" si="16"/>
        <v>11.63499999999971</v>
      </c>
      <c r="V65" s="1">
        <f t="shared" si="12"/>
        <v>139.61999999999654</v>
      </c>
      <c r="W65">
        <v>9.2999999999999999E-2</v>
      </c>
      <c r="Z65">
        <f t="shared" si="18"/>
        <v>5.775999999999712</v>
      </c>
      <c r="AA65" s="1">
        <f t="shared" si="13"/>
        <v>69.311999999996544</v>
      </c>
      <c r="AB65">
        <v>9.2999999999999999E-2</v>
      </c>
    </row>
    <row r="66" spans="1:28" x14ac:dyDescent="0.25">
      <c r="A66">
        <f t="shared" si="15"/>
        <v>34.977999999999817</v>
      </c>
      <c r="B66" s="1">
        <f t="shared" si="4"/>
        <v>419.73599999999783</v>
      </c>
      <c r="C66">
        <v>9.2999999999999999E-2</v>
      </c>
      <c r="F66">
        <f t="shared" si="22"/>
        <v>29.118999999999705</v>
      </c>
      <c r="G66" s="1">
        <f t="shared" si="19"/>
        <v>349.42799999999647</v>
      </c>
      <c r="H66">
        <v>9.2999999999999999E-2</v>
      </c>
      <c r="K66">
        <f t="shared" si="23"/>
        <v>23.259999999999707</v>
      </c>
      <c r="L66" s="1">
        <f t="shared" si="11"/>
        <v>279.11999999999648</v>
      </c>
      <c r="M66">
        <v>9.2999999999999999E-2</v>
      </c>
      <c r="P66">
        <f t="shared" si="24"/>
        <v>17.400999999999708</v>
      </c>
      <c r="Q66" s="1">
        <f t="shared" si="20"/>
        <v>208.81199999999649</v>
      </c>
      <c r="R66">
        <v>9.2999999999999999E-2</v>
      </c>
      <c r="U66">
        <f t="shared" si="16"/>
        <v>11.54199999999971</v>
      </c>
      <c r="V66" s="1">
        <f t="shared" si="12"/>
        <v>138.50399999999652</v>
      </c>
      <c r="W66">
        <v>9.2999999999999999E-2</v>
      </c>
      <c r="Z66">
        <f t="shared" si="18"/>
        <v>5.6829999999997121</v>
      </c>
      <c r="AA66" s="1">
        <f t="shared" si="13"/>
        <v>68.195999999996545</v>
      </c>
      <c r="AB66">
        <v>9.2999999999999999E-2</v>
      </c>
    </row>
    <row r="67" spans="1:28" x14ac:dyDescent="0.25">
      <c r="A67">
        <f t="shared" si="15"/>
        <v>34.884999999999813</v>
      </c>
      <c r="B67" s="1">
        <f t="shared" si="4"/>
        <v>418.61999999999773</v>
      </c>
      <c r="C67">
        <v>9.2999999999999999E-2</v>
      </c>
      <c r="F67">
        <f t="shared" si="22"/>
        <v>29.025999999999705</v>
      </c>
      <c r="G67" s="1">
        <f t="shared" si="19"/>
        <v>348.31199999999649</v>
      </c>
      <c r="H67">
        <v>9.2999999999999999E-2</v>
      </c>
      <c r="K67">
        <f t="shared" si="23"/>
        <v>23.166999999999707</v>
      </c>
      <c r="L67" s="1">
        <f t="shared" si="11"/>
        <v>278.00399999999649</v>
      </c>
      <c r="M67">
        <v>9.2999999999999999E-2</v>
      </c>
      <c r="P67">
        <f t="shared" si="24"/>
        <v>17.307999999999709</v>
      </c>
      <c r="Q67" s="1">
        <f t="shared" si="20"/>
        <v>207.6959999999965</v>
      </c>
      <c r="R67">
        <v>9.2999999999999999E-2</v>
      </c>
      <c r="U67">
        <f t="shared" si="16"/>
        <v>11.44899999999971</v>
      </c>
      <c r="V67" s="1">
        <f t="shared" si="12"/>
        <v>137.38799999999651</v>
      </c>
      <c r="W67">
        <v>9.2999999999999999E-2</v>
      </c>
      <c r="Z67">
        <f t="shared" si="18"/>
        <v>5.5899999999997121</v>
      </c>
      <c r="AA67" s="1">
        <f t="shared" si="13"/>
        <v>67.079999999996545</v>
      </c>
      <c r="AB67">
        <v>9.2999999999999999E-2</v>
      </c>
    </row>
    <row r="68" spans="1:28" x14ac:dyDescent="0.25">
      <c r="A68">
        <f t="shared" si="15"/>
        <v>34.79199999999981</v>
      </c>
      <c r="B68" s="1">
        <f t="shared" si="4"/>
        <v>417.50399999999775</v>
      </c>
      <c r="C68">
        <v>9.2999999999999999E-2</v>
      </c>
      <c r="F68">
        <f t="shared" si="22"/>
        <v>28.932999999999705</v>
      </c>
      <c r="G68" s="1">
        <f t="shared" si="19"/>
        <v>347.19599999999645</v>
      </c>
      <c r="H68">
        <v>9.2999999999999999E-2</v>
      </c>
      <c r="K68">
        <f t="shared" si="23"/>
        <v>23.073999999999707</v>
      </c>
      <c r="L68" s="1">
        <f t="shared" si="11"/>
        <v>276.88799999999651</v>
      </c>
      <c r="M68">
        <v>9.2999999999999999E-2</v>
      </c>
      <c r="P68">
        <f t="shared" si="24"/>
        <v>17.214999999999709</v>
      </c>
      <c r="Q68" s="1">
        <f t="shared" si="20"/>
        <v>206.57999999999652</v>
      </c>
      <c r="R68">
        <v>9.2999999999999999E-2</v>
      </c>
      <c r="U68">
        <f t="shared" si="16"/>
        <v>11.35599999999971</v>
      </c>
      <c r="V68" s="1">
        <f t="shared" si="12"/>
        <v>136.27199999999652</v>
      </c>
      <c r="W68">
        <v>9.2999999999999999E-2</v>
      </c>
      <c r="Z68">
        <f t="shared" si="18"/>
        <v>5.4969999999997121</v>
      </c>
      <c r="AA68" s="1">
        <f t="shared" si="13"/>
        <v>65.963999999996545</v>
      </c>
      <c r="AB68">
        <v>9.2999999999999999E-2</v>
      </c>
    </row>
    <row r="69" spans="1:28" x14ac:dyDescent="0.25">
      <c r="A69">
        <f t="shared" si="15"/>
        <v>34.698999999999806</v>
      </c>
      <c r="B69" s="1">
        <f t="shared" si="4"/>
        <v>416.38799999999765</v>
      </c>
      <c r="C69">
        <v>9.2999999999999999E-2</v>
      </c>
      <c r="F69">
        <f t="shared" si="22"/>
        <v>28.839999999999705</v>
      </c>
      <c r="G69" s="1">
        <f t="shared" si="19"/>
        <v>346.07999999999646</v>
      </c>
      <c r="H69">
        <v>9.2999999999999999E-2</v>
      </c>
      <c r="K69">
        <f t="shared" si="23"/>
        <v>22.980999999999707</v>
      </c>
      <c r="L69" s="1">
        <f t="shared" si="11"/>
        <v>275.77199999999647</v>
      </c>
      <c r="M69">
        <v>9.2999999999999999E-2</v>
      </c>
      <c r="P69">
        <f t="shared" si="24"/>
        <v>17.121999999999709</v>
      </c>
      <c r="Q69" s="1">
        <f t="shared" si="20"/>
        <v>205.4639999999965</v>
      </c>
      <c r="R69">
        <v>9.2999999999999999E-2</v>
      </c>
      <c r="U69">
        <f t="shared" si="16"/>
        <v>11.26299999999971</v>
      </c>
      <c r="V69" s="1">
        <f t="shared" si="12"/>
        <v>135.15599999999654</v>
      </c>
      <c r="W69">
        <v>9.2999999999999999E-2</v>
      </c>
      <c r="Z69">
        <f t="shared" si="18"/>
        <v>5.4039999999997121</v>
      </c>
      <c r="AA69" s="1">
        <f t="shared" si="13"/>
        <v>64.847999999996546</v>
      </c>
      <c r="AB69">
        <v>9.2999999999999999E-2</v>
      </c>
    </row>
    <row r="70" spans="1:28" x14ac:dyDescent="0.25">
      <c r="A70">
        <f t="shared" si="15"/>
        <v>34.605999999999803</v>
      </c>
      <c r="B70" s="1">
        <f t="shared" si="4"/>
        <v>415.27199999999766</v>
      </c>
      <c r="C70">
        <v>9.2999999999999999E-2</v>
      </c>
      <c r="F70">
        <f t="shared" si="22"/>
        <v>28.746999999999705</v>
      </c>
      <c r="G70" s="1">
        <f t="shared" si="19"/>
        <v>344.96399999999647</v>
      </c>
      <c r="H70">
        <v>9.2999999999999999E-2</v>
      </c>
      <c r="K70">
        <f t="shared" si="23"/>
        <v>22.887999999999707</v>
      </c>
      <c r="L70" s="1">
        <f t="shared" si="11"/>
        <v>274.65599999999648</v>
      </c>
      <c r="M70">
        <v>9.2999999999999999E-2</v>
      </c>
      <c r="P70">
        <f t="shared" si="24"/>
        <v>17.028999999999709</v>
      </c>
      <c r="Q70" s="1">
        <f t="shared" si="20"/>
        <v>204.34799999999649</v>
      </c>
      <c r="R70">
        <v>9.2999999999999999E-2</v>
      </c>
      <c r="U70">
        <f t="shared" si="16"/>
        <v>11.16999999999971</v>
      </c>
      <c r="V70" s="1">
        <f t="shared" si="12"/>
        <v>134.03999999999652</v>
      </c>
      <c r="W70">
        <v>9.2999999999999999E-2</v>
      </c>
      <c r="Z70">
        <f t="shared" si="18"/>
        <v>5.3109999999997122</v>
      </c>
      <c r="AA70" s="1">
        <f t="shared" si="13"/>
        <v>63.731999999996546</v>
      </c>
      <c r="AB70">
        <v>9.2999999999999999E-2</v>
      </c>
    </row>
    <row r="71" spans="1:28" x14ac:dyDescent="0.25">
      <c r="A71">
        <f t="shared" si="15"/>
        <v>34.512999999999799</v>
      </c>
      <c r="B71" s="1">
        <f t="shared" si="4"/>
        <v>414.15599999999756</v>
      </c>
      <c r="C71">
        <v>9.2999999999999999E-2</v>
      </c>
      <c r="F71">
        <f t="shared" si="22"/>
        <v>28.653999999999705</v>
      </c>
      <c r="G71" s="1">
        <f t="shared" si="19"/>
        <v>343.84799999999643</v>
      </c>
      <c r="H71">
        <v>9.2999999999999999E-2</v>
      </c>
      <c r="K71">
        <f t="shared" si="23"/>
        <v>22.794999999999707</v>
      </c>
      <c r="L71" s="1">
        <f t="shared" si="11"/>
        <v>273.5399999999965</v>
      </c>
      <c r="M71">
        <v>9.2999999999999999E-2</v>
      </c>
      <c r="P71">
        <f t="shared" si="24"/>
        <v>16.935999999999709</v>
      </c>
      <c r="Q71" s="1">
        <f t="shared" si="20"/>
        <v>203.2319999999965</v>
      </c>
      <c r="R71">
        <v>9.2999999999999999E-2</v>
      </c>
      <c r="U71">
        <f t="shared" si="16"/>
        <v>11.07699999999971</v>
      </c>
      <c r="V71" s="1">
        <f t="shared" si="12"/>
        <v>132.92399999999651</v>
      </c>
      <c r="W71">
        <v>9.2999999999999999E-2</v>
      </c>
      <c r="Z71">
        <f t="shared" si="18"/>
        <v>5.2179999999997122</v>
      </c>
      <c r="AA71" s="1">
        <f t="shared" si="13"/>
        <v>62.615999999996546</v>
      </c>
      <c r="AB71">
        <v>9.2999999999999999E-2</v>
      </c>
    </row>
    <row r="72" spans="1:28" x14ac:dyDescent="0.25">
      <c r="A72">
        <f t="shared" si="15"/>
        <v>34.419999999999796</v>
      </c>
      <c r="B72" s="1">
        <f t="shared" si="4"/>
        <v>413.03999999999758</v>
      </c>
      <c r="C72">
        <v>9.2999999999999999E-2</v>
      </c>
      <c r="F72">
        <f t="shared" si="22"/>
        <v>28.560999999999705</v>
      </c>
      <c r="G72" s="1">
        <f t="shared" si="19"/>
        <v>342.73199999999645</v>
      </c>
      <c r="H72">
        <v>9.2999999999999999E-2</v>
      </c>
      <c r="K72">
        <f t="shared" si="23"/>
        <v>22.701999999999707</v>
      </c>
      <c r="L72" s="1">
        <f t="shared" si="11"/>
        <v>272.42399999999645</v>
      </c>
      <c r="M72">
        <v>9.2999999999999999E-2</v>
      </c>
      <c r="P72">
        <f t="shared" si="24"/>
        <v>16.842999999999709</v>
      </c>
      <c r="Q72" s="1">
        <f t="shared" si="20"/>
        <v>202.11599999999652</v>
      </c>
      <c r="R72">
        <v>9.2999999999999999E-2</v>
      </c>
      <c r="U72">
        <f t="shared" si="16"/>
        <v>10.98399999999971</v>
      </c>
      <c r="V72" s="1">
        <f t="shared" si="12"/>
        <v>131.80799999999653</v>
      </c>
      <c r="W72">
        <v>9.2999999999999999E-2</v>
      </c>
      <c r="Z72">
        <f t="shared" si="18"/>
        <v>5.1249999999997122</v>
      </c>
      <c r="AA72" s="1">
        <f t="shared" si="13"/>
        <v>61.499999999996547</v>
      </c>
      <c r="AB72">
        <v>9.2999999999999999E-2</v>
      </c>
    </row>
    <row r="73" spans="1:28" x14ac:dyDescent="0.25">
      <c r="A73">
        <f t="shared" si="15"/>
        <v>34.326999999999792</v>
      </c>
      <c r="B73" s="1">
        <f t="shared" si="4"/>
        <v>411.92399999999748</v>
      </c>
      <c r="C73">
        <v>9.2999999999999999E-2</v>
      </c>
      <c r="F73">
        <f t="shared" si="22"/>
        <v>28.467999999999705</v>
      </c>
      <c r="G73" s="1">
        <f t="shared" si="19"/>
        <v>341.61599999999646</v>
      </c>
      <c r="H73">
        <v>9.2999999999999999E-2</v>
      </c>
      <c r="K73">
        <f t="shared" si="23"/>
        <v>22.608999999999707</v>
      </c>
      <c r="L73" s="1">
        <f t="shared" si="11"/>
        <v>271.30799999999647</v>
      </c>
      <c r="M73">
        <v>9.2999999999999999E-2</v>
      </c>
      <c r="P73">
        <f t="shared" si="24"/>
        <v>16.749999999999709</v>
      </c>
      <c r="Q73" s="1">
        <f t="shared" si="20"/>
        <v>200.9999999999965</v>
      </c>
      <c r="R73">
        <v>9.2999999999999999E-2</v>
      </c>
      <c r="U73">
        <f t="shared" si="16"/>
        <v>10.89099999999971</v>
      </c>
      <c r="V73" s="1">
        <f t="shared" si="12"/>
        <v>130.69199999999654</v>
      </c>
      <c r="W73">
        <v>9.2999999999999999E-2</v>
      </c>
      <c r="Z73">
        <f t="shared" si="18"/>
        <v>5.0319999999997123</v>
      </c>
      <c r="AA73" s="1">
        <f t="shared" si="13"/>
        <v>60.383999999996547</v>
      </c>
      <c r="AB73">
        <v>9.2999999999999999E-2</v>
      </c>
    </row>
    <row r="74" spans="1:28" x14ac:dyDescent="0.25">
      <c r="A74">
        <f t="shared" si="15"/>
        <v>34.233999999999789</v>
      </c>
      <c r="B74" s="1">
        <f t="shared" si="4"/>
        <v>410.80799999999749</v>
      </c>
      <c r="C74">
        <v>9.2999999999999999E-2</v>
      </c>
      <c r="F74">
        <f t="shared" si="22"/>
        <v>28.374999999999705</v>
      </c>
      <c r="G74" s="1">
        <f t="shared" si="19"/>
        <v>340.49999999999648</v>
      </c>
      <c r="H74">
        <v>9.2999999999999999E-2</v>
      </c>
      <c r="K74">
        <f t="shared" si="23"/>
        <v>22.515999999999707</v>
      </c>
      <c r="L74" s="1">
        <f t="shared" si="11"/>
        <v>270.19199999999648</v>
      </c>
      <c r="M74">
        <v>9.2999999999999999E-2</v>
      </c>
      <c r="P74">
        <f t="shared" si="24"/>
        <v>16.656999999999709</v>
      </c>
      <c r="Q74" s="1">
        <f t="shared" si="20"/>
        <v>199.88399999999649</v>
      </c>
      <c r="R74">
        <v>9.2999999999999999E-2</v>
      </c>
      <c r="U74">
        <f t="shared" si="16"/>
        <v>10.79799999999971</v>
      </c>
      <c r="V74" s="1">
        <f t="shared" si="12"/>
        <v>129.57599999999653</v>
      </c>
      <c r="W74">
        <v>9.2999999999999999E-2</v>
      </c>
      <c r="Z74">
        <f t="shared" si="18"/>
        <v>4.9389999999997123</v>
      </c>
      <c r="AA74" s="1">
        <f t="shared" si="13"/>
        <v>59.267999999996547</v>
      </c>
      <c r="AB74">
        <v>9.2999999999999999E-2</v>
      </c>
    </row>
  </sheetData>
  <mergeCells count="5">
    <mergeCell ref="A3:L3"/>
    <mergeCell ref="A2:L2"/>
    <mergeCell ref="A4:L4"/>
    <mergeCell ref="A5:L5"/>
    <mergeCell ref="C1:L1"/>
  </mergeCells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882A65FD8F5842905EE0DEEC91066D" ma:contentTypeVersion="19" ma:contentTypeDescription="Create a new document." ma:contentTypeScope="" ma:versionID="7a26545820d9ee7ee087267091c2241d">
  <xsd:schema xmlns:xsd="http://www.w3.org/2001/XMLSchema" xmlns:xs="http://www.w3.org/2001/XMLSchema" xmlns:p="http://schemas.microsoft.com/office/2006/metadata/properties" xmlns:ns1="http://schemas.microsoft.com/sharepoint/v3" xmlns:ns2="5a8013ca-4dec-4be3-80db-3129cf196c37" xmlns:ns3="3123569f-bf77-4831-ad13-9ec49bb44483" targetNamespace="http://schemas.microsoft.com/office/2006/metadata/properties" ma:root="true" ma:fieldsID="bf204a6ad75230c5772e35b9c2852218" ns1:_="" ns2:_="" ns3:_="">
    <xsd:import namespace="http://schemas.microsoft.com/sharepoint/v3"/>
    <xsd:import namespace="5a8013ca-4dec-4be3-80db-3129cf196c37"/>
    <xsd:import namespace="3123569f-bf77-4831-ad13-9ec49bb4448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013ca-4dec-4be3-80db-3129cf196c3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d73cfa9a-e889-43e5-9e7e-099e1654c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23569f-bf77-4831-ad13-9ec49bb4448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841b877-d56c-4eb6-a2d1-2a9efd2e4cd9}" ma:internalName="TaxCatchAll" ma:showField="CatchAllData" ma:web="3123569f-bf77-4831-ad13-9ec49bb444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a8013ca-4dec-4be3-80db-3129cf196c37">
      <Terms xmlns="http://schemas.microsoft.com/office/infopath/2007/PartnerControls"/>
    </lcf76f155ced4ddcb4097134ff3c332f>
    <_ip_UnifiedCompliancePolicyProperties xmlns="http://schemas.microsoft.com/sharepoint/v3" xsi:nil="true"/>
    <TaxCatchAll xmlns="3123569f-bf77-4831-ad13-9ec49bb44483"/>
  </documentManagement>
</p:properties>
</file>

<file path=customXml/itemProps1.xml><?xml version="1.0" encoding="utf-8"?>
<ds:datastoreItem xmlns:ds="http://schemas.openxmlformats.org/officeDocument/2006/customXml" ds:itemID="{7B876F36-B591-46B9-A9D7-EE0DB0F0B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a8013ca-4dec-4be3-80db-3129cf196c37"/>
    <ds:schemaRef ds:uri="3123569f-bf77-4831-ad13-9ec49bb44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FA70EA-E469-48CC-857A-1AEE57099F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CD2368-952B-46D8-AC43-6CC6BFB3721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FMLA Entitlement Calculator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Boodee</dc:creator>
  <cp:lastModifiedBy>Brian Reinhardt</cp:lastModifiedBy>
  <cp:lastPrinted>2008-04-30T21:43:05Z</cp:lastPrinted>
  <dcterms:created xsi:type="dcterms:W3CDTF">2008-01-24T14:46:09Z</dcterms:created>
  <dcterms:modified xsi:type="dcterms:W3CDTF">2024-11-22T20:04:16Z</dcterms:modified>
</cp:coreProperties>
</file>